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J2PB6152\Desktop\"/>
    </mc:Choice>
  </mc:AlternateContent>
  <xr:revisionPtr revIDLastSave="0" documentId="13_ncr:1_{4C44BD43-DCFE-4708-8B87-1AFB4718A8C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Umowy aktualne" sheetId="1" r:id="rId1"/>
  </sheets>
  <definedNames>
    <definedName name="_xlnm._FilterDatabase" localSheetId="0" hidden="1">'Umowy aktualne'!$A$3:$I$147</definedName>
    <definedName name="_xlnm.Print_Area" localSheetId="0">'Umowy aktualne'!$A$3:$H$119</definedName>
    <definedName name="_xlnm.Print_Titles" localSheetId="0">'Umowy aktualne'!$3:$4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1" l="1"/>
</calcChain>
</file>

<file path=xl/sharedStrings.xml><?xml version="1.0" encoding="utf-8"?>
<sst xmlns="http://schemas.openxmlformats.org/spreadsheetml/2006/main" count="977" uniqueCount="587">
  <si>
    <t>Lp.</t>
  </si>
  <si>
    <t>Nr umowy</t>
  </si>
  <si>
    <t>data zawarcia umowy</t>
  </si>
  <si>
    <t>okres obowiązywania</t>
  </si>
  <si>
    <t xml:space="preserve">od - do </t>
  </si>
  <si>
    <t>Strony umowy</t>
  </si>
  <si>
    <t>PRZEDMIOT/TEMAT</t>
  </si>
  <si>
    <t>Dział wiodocy/przechowywanie</t>
  </si>
  <si>
    <t>UWAGI</t>
  </si>
  <si>
    <t>TW</t>
  </si>
  <si>
    <t xml:space="preserve">Umowa Serwisowa </t>
  </si>
  <si>
    <t>PZ</t>
  </si>
  <si>
    <t>TE</t>
  </si>
  <si>
    <t>PB</t>
  </si>
  <si>
    <t>01.07.1998</t>
  </si>
  <si>
    <t xml:space="preserve">Sprzedaż Zamawiającemu części zamiennych do autobusów Jelcz i pochodne, zapewniających pełne zaopatrzenie w części zamienne, podzespoły, akcesoria i łozyska </t>
  </si>
  <si>
    <t>05.01.2007</t>
  </si>
  <si>
    <t>05.01.2007 - na czas nieokreslony</t>
  </si>
  <si>
    <t>Bombi  Sp. J. Olsztyn</t>
  </si>
  <si>
    <t>Najem butli do gazów technicznych</t>
  </si>
  <si>
    <t>01.07.1998 - na czas nieokreslony</t>
  </si>
  <si>
    <t xml:space="preserve">Hurtownia Części i Podzespołów do Autobusów i Samochodów Ciężarowych Le Cart </t>
  </si>
  <si>
    <t>REJESTR ZAWARTYCH UMÓW MPK Olsztyn</t>
  </si>
  <si>
    <t xml:space="preserve">Data: </t>
  </si>
  <si>
    <t>TB</t>
  </si>
  <si>
    <t>Udostępnienie tylnej ściany autobusów do celów reklamowych</t>
  </si>
  <si>
    <t>PR</t>
  </si>
  <si>
    <t>Porozumienie</t>
  </si>
  <si>
    <t>05.09.2014</t>
  </si>
  <si>
    <t>Czas nieokreślony</t>
  </si>
  <si>
    <t xml:space="preserve">Gmina Olsztyn - Zarząd Dróg Mostów i Zieleni </t>
  </si>
  <si>
    <t xml:space="preserve">Przystanki autobusowe  - Część pasa drogowego obejmująca obszar powierzchni zatoki autobusowej </t>
  </si>
  <si>
    <t>KP/230/2014</t>
  </si>
  <si>
    <t>Umowa najmu</t>
  </si>
  <si>
    <t>30.12.1998</t>
  </si>
  <si>
    <t>01.01.1999 - czas nieokreślony</t>
  </si>
  <si>
    <t xml:space="preserve">wynajem pomieszczeń na terenie MPK </t>
  </si>
  <si>
    <t>TT</t>
  </si>
  <si>
    <t xml:space="preserve">Umowa </t>
  </si>
  <si>
    <t>jeżeli żadna ze stron nie wniesie pisemnych zastrzeżeń ważność umowy ulega wydłużeniu na okres kolejnego roku</t>
  </si>
  <si>
    <t>Umowa najmu lokalu użytkowego</t>
  </si>
  <si>
    <t>01.03.2001</t>
  </si>
  <si>
    <t>01.03.2001 - czas nieokreślony</t>
  </si>
  <si>
    <t xml:space="preserve">najem lokalu przy ul. Pana Tadeusza 7 </t>
  </si>
  <si>
    <t>Nr 104 sprzedaży ciepła</t>
  </si>
  <si>
    <t>02.03.2001</t>
  </si>
  <si>
    <t>01.01.2001 - czas nieokreślony</t>
  </si>
  <si>
    <t xml:space="preserve">Dostawa ciepła z sieci ciepłowniczej </t>
  </si>
  <si>
    <t>01.01.2009</t>
  </si>
  <si>
    <t>01.01.2009 - czas nieokreślony</t>
  </si>
  <si>
    <t>usługa eksploatacji dwóch węzłów cieplnych usytuowanych na terenie MPK w bud. magazynowym i hali autobusowej</t>
  </si>
  <si>
    <t>21/124/Z/13</t>
  </si>
  <si>
    <t>19.07.2013</t>
  </si>
  <si>
    <t>08.06.2013 - czas nieokreślony</t>
  </si>
  <si>
    <t>Umowa o dostarczanie wody i odprowadzanie ścieków - baza MPK</t>
  </si>
  <si>
    <t>Umowa na zaopatrzenie w napoje gorące</t>
  </si>
  <si>
    <t>08.12.2014</t>
  </si>
  <si>
    <t xml:space="preserve">zainstalowanie automatu do wydania napojów gorących na terenie Bazy PKS </t>
  </si>
  <si>
    <t>po okresie 31.12.2015 umowa przekształaca się na czas nieokreślony</t>
  </si>
  <si>
    <t>umowa i aneksy-7</t>
  </si>
  <si>
    <t>01.07.2015</t>
  </si>
  <si>
    <t>01.07.2015 - czas nieokreślony</t>
  </si>
  <si>
    <t>Zmiana terminu dot. wystawiania faktur za media i czynsz</t>
  </si>
  <si>
    <t>Umowa nr 1048</t>
  </si>
  <si>
    <t>11.08.2015</t>
  </si>
  <si>
    <t>01.09.2015 - czas nieokreślony</t>
  </si>
  <si>
    <t>Umowa sprzedaży ciepła - zajezdnia tramwajowa</t>
  </si>
  <si>
    <t>Umowa</t>
  </si>
  <si>
    <t>20.10.2015</t>
  </si>
  <si>
    <t>01.11.2015 -czas nieokreślony</t>
  </si>
  <si>
    <t>konserwacja węzła cieplnego w budynku zajezdni tramwajowej</t>
  </si>
  <si>
    <t>Umowa nr 8020</t>
  </si>
  <si>
    <t>02.11.2015</t>
  </si>
  <si>
    <t>02.11.2015 - czas nieokreślony</t>
  </si>
  <si>
    <t>Umowa o monitorowanie sygnałów alarmowych z systemu sygnalizacji</t>
  </si>
  <si>
    <t>Umowa nr 74a/318/15</t>
  </si>
  <si>
    <t>19.11.2015</t>
  </si>
  <si>
    <t>31-10-2015 - czas nieokreślony</t>
  </si>
  <si>
    <t>Dostawa wody odbiór ścieków - zajezdnia tramwajowa</t>
  </si>
  <si>
    <t>Umowa NR 59/277/16</t>
  </si>
  <si>
    <t>27.01.2016</t>
  </si>
  <si>
    <t>13.01.2016 - czas nieokreślony</t>
  </si>
  <si>
    <t>Dostawa wody odbiór ścieków - zajezdnia autobusowa Sikorskiego</t>
  </si>
  <si>
    <t>Umowa nr 47/330/15</t>
  </si>
  <si>
    <t>10.02.2016</t>
  </si>
  <si>
    <t>19.10.2015 - czas nieokreślony</t>
  </si>
  <si>
    <t>Dostawa wody odbiór ścieków - krańcówka Kanta/Witosa</t>
  </si>
  <si>
    <t>Umowa nr 1/548/16</t>
  </si>
  <si>
    <t>14.03.2016</t>
  </si>
  <si>
    <t>24.02.2015 - czas nieokreślony</t>
  </si>
  <si>
    <t>Dostawa wody odbiór ścieków - STT2 Pstrowskiego 5B</t>
  </si>
  <si>
    <t>UMOWA 146/161/16</t>
  </si>
  <si>
    <t>26.04.2016</t>
  </si>
  <si>
    <t>14.04.2016 - czas nieokreślony</t>
  </si>
  <si>
    <t>Dostawa wody odbiór ścieków - krańcówka Lubelska/Dworcowa</t>
  </si>
  <si>
    <t>Umowa użyczenia</t>
  </si>
  <si>
    <t>28.07.2016</t>
  </si>
  <si>
    <t>28.07.2016 - czas nieokreślony</t>
  </si>
  <si>
    <t>nieodpłatne udostępnienie przez ZDZiT budynków socjalnych na krańcówkach tramwajowych: Tuwima, Kanta, Lubelska</t>
  </si>
  <si>
    <t>Umowa NR 91/332/16</t>
  </si>
  <si>
    <t>24.08.2016</t>
  </si>
  <si>
    <t>Dostawa wody, odbiór scieków - krańcówka Tuwima/Warszawska</t>
  </si>
  <si>
    <t>03.04.2017</t>
  </si>
  <si>
    <t>TT/2/2017</t>
  </si>
  <si>
    <t>03.04.2017- czas nieokreślny</t>
  </si>
  <si>
    <t>Konserwacja i przeglądy platwormy dla niepełnosprawnych ZT</t>
  </si>
  <si>
    <t>TT/U/6/20</t>
  </si>
  <si>
    <t>19.02.2020</t>
  </si>
  <si>
    <t>24.02.2020- czas nieokreślony</t>
  </si>
  <si>
    <t>Wynajem pomieszczeń ul. Kołobrzeska 40</t>
  </si>
  <si>
    <t xml:space="preserve">Hurtownia Części i Podzespołów do Autobusów i Samochodów Ciężarowych Le-Cart </t>
  </si>
  <si>
    <t>Miejskie Przedsiębiorstwo Energetyki Cieplnej Sp. z o.o.</t>
  </si>
  <si>
    <t xml:space="preserve">Zakład Ciepłownictwa ECOL w Olsztynie </t>
  </si>
  <si>
    <t>Zarząd Dróg Zieleni i Transportu w Olsztynie</t>
  </si>
  <si>
    <t xml:space="preserve">Przedsiębiorstwo Wodociągów i Kanalizacji Spółka z.o.o. </t>
  </si>
  <si>
    <t xml:space="preserve">Ekotrade Sp. z o.o. </t>
  </si>
  <si>
    <t>CAFE VERDE Ewa Burakiewicz</t>
  </si>
  <si>
    <t>Przedsiębiorstwo Wodociągów i Kanalizacji Sp. z o.o.</t>
  </si>
  <si>
    <t>Spółdzielnia Mieszkaniowa POJEZIERZE</t>
  </si>
  <si>
    <t>Elektroinstal CS Olsztyn</t>
  </si>
  <si>
    <t>Durmazlar Makina Sanayi Ve Ticaret A.S Bursa</t>
  </si>
  <si>
    <t>Zakup/Sprzedaż</t>
  </si>
  <si>
    <t>Zakup</t>
  </si>
  <si>
    <t>Sprzedaż</t>
  </si>
  <si>
    <t>19.05.2014</t>
  </si>
  <si>
    <t xml:space="preserve">19.05.2014 - bezterminowa </t>
  </si>
  <si>
    <t>umowa rachunków bankowych 13116022020000000061936816  02116022020000000061936820</t>
  </si>
  <si>
    <t>FK</t>
  </si>
  <si>
    <t>09.02.2005</t>
  </si>
  <si>
    <t>09.02.2005 - bezterminowo</t>
  </si>
  <si>
    <t>umowa rachunku bankowego 27154010722001505115010001</t>
  </si>
  <si>
    <t>23.08.2013</t>
  </si>
  <si>
    <t>23.08.2013 - bezterminowo</t>
  </si>
  <si>
    <t xml:space="preserve">umowa rachuku bankowego 60103012180000000091616009 </t>
  </si>
  <si>
    <t>09.12.2014</t>
  </si>
  <si>
    <t>09.12.2014 - 28.12.2020</t>
  </si>
  <si>
    <t xml:space="preserve">Kredyt w rachunku bieżącym </t>
  </si>
  <si>
    <t>11.01.2016</t>
  </si>
  <si>
    <t>11.01.2016 -bezterminowo</t>
  </si>
  <si>
    <t>Alma CG Sp. z o.o.</t>
  </si>
  <si>
    <t>weryfikacja składki wypadkowej</t>
  </si>
  <si>
    <t xml:space="preserve">Bank Milennium S.A.   </t>
  </si>
  <si>
    <t xml:space="preserve">Bank  Ochrony Środowiska S.A.              </t>
  </si>
  <si>
    <t>Bank Handlowy w Warszawie S.A.</t>
  </si>
  <si>
    <t>Bez numeru</t>
  </si>
  <si>
    <t>02.012000</t>
  </si>
  <si>
    <t>02.01.2000 - bezterminowo</t>
  </si>
  <si>
    <t>ETON</t>
  </si>
  <si>
    <t>naprawy powypadkowe  pojazdów MPK sp. z o.o. w Olsztynie w ramach ubezpieczenia komunikacyjnego.</t>
  </si>
  <si>
    <t>20.03.2009</t>
  </si>
  <si>
    <t>20.03.2009 - bezterminowo</t>
  </si>
  <si>
    <t>OCT</t>
  </si>
  <si>
    <t>wykonywanie napraw i obsług tachografów</t>
  </si>
  <si>
    <t>TW/01/2010</t>
  </si>
  <si>
    <t>26.02.2010</t>
  </si>
  <si>
    <t>26.02.2010 - bezterminowo</t>
  </si>
  <si>
    <t>WAGNER AUTO SERVICE</t>
  </si>
  <si>
    <t>TW/02/2010</t>
  </si>
  <si>
    <t>31.12.2010</t>
  </si>
  <si>
    <t>31.12.2010 - bezterminowo</t>
  </si>
  <si>
    <t>DBK Sp. z o.o.</t>
  </si>
  <si>
    <t>NE-P.17.2015</t>
  </si>
  <si>
    <t>01.04.2015</t>
  </si>
  <si>
    <t>01.04.2015 - bezterminowo</t>
  </si>
  <si>
    <t>WORD</t>
  </si>
  <si>
    <t>wykonywanie badań technicznych pojazdów</t>
  </si>
  <si>
    <t>TSO TRUCK SERVICE</t>
  </si>
  <si>
    <t>usługi holowania specjalistycznymi pojazdami</t>
  </si>
  <si>
    <t>12.03.2018</t>
  </si>
  <si>
    <t>12.03.2020-30.09.2019</t>
  </si>
  <si>
    <t>Firma Bogacki Tomasz "TOMEK"</t>
  </si>
  <si>
    <t>27.02.2009</t>
  </si>
  <si>
    <t>27.02.2009 - czas nieokreślony</t>
  </si>
  <si>
    <t xml:space="preserve">AutoBOX Advertising Sp. z o.o. w Olsztynie </t>
  </si>
  <si>
    <t>Działalność reklamowa, promocyjna, AX Poster</t>
  </si>
  <si>
    <t>FP</t>
  </si>
  <si>
    <t>Aneks nr 4</t>
  </si>
  <si>
    <t>16.04.2020</t>
  </si>
  <si>
    <t>16.04.2020 - czas nieokreślony</t>
  </si>
  <si>
    <t>dot. odpłatności za udostępnienie powierzchni wewnetrznej autobusów</t>
  </si>
  <si>
    <t>353/CP RH9-1/11</t>
  </si>
  <si>
    <t>31.03.2011</t>
  </si>
  <si>
    <t>01.04.2011 - czas nieokreślony</t>
  </si>
  <si>
    <t xml:space="preserve">Poczta Polska SA Olsztyn </t>
  </si>
  <si>
    <t>Usługi pocztowe przesyłek</t>
  </si>
  <si>
    <t>Aneks nr 3</t>
  </si>
  <si>
    <t>23.10.2018</t>
  </si>
  <si>
    <t xml:space="preserve"> - czas nieokreślony</t>
  </si>
  <si>
    <t>02.05.2012</t>
  </si>
  <si>
    <t>02.05.2012 - czas nieokreślony</t>
  </si>
  <si>
    <t xml:space="preserve">Iwona Bogusz Poradnia Psychologiczna w Olsztynie </t>
  </si>
  <si>
    <t>Badania psychologiczne</t>
  </si>
  <si>
    <t>Aneks</t>
  </si>
  <si>
    <t>01.08.2014</t>
  </si>
  <si>
    <t>03.12.2007</t>
  </si>
  <si>
    <t>03.12.2007 - czas nieokreślony</t>
  </si>
  <si>
    <t xml:space="preserve">Pracownia Psychologiczna Ewa Żebrowska Olsztyn </t>
  </si>
  <si>
    <t>Aneks nr 2</t>
  </si>
  <si>
    <t>20.07.2014</t>
  </si>
  <si>
    <t>11.04.2017</t>
  </si>
  <si>
    <t>11.04.2017 - czas nieokreślony</t>
  </si>
  <si>
    <t xml:space="preserve">Benefit Systems Sp. Akcyjna </t>
  </si>
  <si>
    <t>Świadczenie usług na rzecz pracowników przez Benefit Systems</t>
  </si>
  <si>
    <t>Aneks nr 1</t>
  </si>
  <si>
    <t>23.04.2018</t>
  </si>
  <si>
    <t>23.04.2018 - czas nieokreślony</t>
  </si>
  <si>
    <t>PP.4004/1/2012</t>
  </si>
  <si>
    <t>28.12.2012</t>
  </si>
  <si>
    <t>01.01.2013 - 30.09.2027</t>
  </si>
  <si>
    <t xml:space="preserve">Gmina Olsztyn oraz dyrektor ZKM </t>
  </si>
  <si>
    <t>O powierzeniu podmiotowi wewn. Gminy Olsztyn wykonywania zadań własnych gminy Olsztyn w zakresie publicznego transportu zbiorowego na terenie m. Olsztyna i gmin sąsiednich</t>
  </si>
  <si>
    <t>30.07.2013</t>
  </si>
  <si>
    <t>- - czas nieokreślony</t>
  </si>
  <si>
    <t>KP500. 16/2015</t>
  </si>
  <si>
    <t>05.11.2015</t>
  </si>
  <si>
    <t>01.01.2015 - 31.12.2027</t>
  </si>
  <si>
    <t xml:space="preserve">Gmina Olsztyn, ZDZiT Olsztyn </t>
  </si>
  <si>
    <t>Powierzenie świadczenia usług komunikacji miejskiej w Olsztynie w zakresie przewozów tramwajowych w latach 2015-2027</t>
  </si>
  <si>
    <t>szkolenia okresowe dla kierowców zawodowych</t>
  </si>
  <si>
    <t>Gmina Olsztyn - Szkoła Podstawowa nr 30</t>
  </si>
  <si>
    <t>Bank Milennium S.A.                           MPK sp. z o.o.</t>
  </si>
  <si>
    <t xml:space="preserve">8002/14/400/04 </t>
  </si>
  <si>
    <t>06.11.2020</t>
  </si>
  <si>
    <t>MERA Serwis SGL</t>
  </si>
  <si>
    <t>zakup</t>
  </si>
  <si>
    <t>08.12.2014 - czas nieokreślony</t>
  </si>
  <si>
    <t>sprzedaż</t>
  </si>
  <si>
    <t>Wykonanie pomiaru torów tramwajowych toromierzem elektronicznym na terenie miasta Olsztyna wraz z wykonaniem oceny stanu infrastruktury torowej</t>
  </si>
  <si>
    <t>Aneks do umowy z dnia 24.08.2021r</t>
  </si>
  <si>
    <t>Nr 104 sprzedaży ciepła/Aneks</t>
  </si>
  <si>
    <t>Umowa nr 1048/Aneks</t>
  </si>
  <si>
    <t>Aneks do umowy KP/230/2014</t>
  </si>
  <si>
    <t>Aneks nr 16 z dnia 14.09.2021</t>
  </si>
  <si>
    <t>14.12.2021</t>
  </si>
  <si>
    <t>KO/55/2022</t>
  </si>
  <si>
    <t>01.01.2022 - 31.12.2025</t>
  </si>
  <si>
    <t>KOMA Olsztyn/MPK Olsztyn sp.z o.o.</t>
  </si>
  <si>
    <t>Odbiór odpadów komunalnych.</t>
  </si>
  <si>
    <t xml:space="preserve">Pentagram sp. z o. o. </t>
  </si>
  <si>
    <t>Całodobowa ochrona obiektów</t>
  </si>
  <si>
    <t>Anaeks nr 2 do umowy nr TT/U/4/20 z dnia 24.02.2020</t>
  </si>
  <si>
    <t>UM/00576346/2022</t>
  </si>
  <si>
    <t>04.04.2022</t>
  </si>
  <si>
    <t>Orange</t>
  </si>
  <si>
    <t>Usługa SLA</t>
  </si>
  <si>
    <t>04.04.2022 - 04.04.2024</t>
  </si>
  <si>
    <t>Utrzymanie czystości floty i pomieszczeń</t>
  </si>
  <si>
    <t>104 sprzedaż ciepła</t>
  </si>
  <si>
    <t>01.01.2001</t>
  </si>
  <si>
    <t>MPEC</t>
  </si>
  <si>
    <t>Dostawa ciepła - ZA</t>
  </si>
  <si>
    <t>Aneks do umowy z dnia 10.10.2022</t>
  </si>
  <si>
    <t>1048 sprzedaż ciepła</t>
  </si>
  <si>
    <t>Dostawa ciepła - ZT</t>
  </si>
  <si>
    <t>04.11.2022</t>
  </si>
  <si>
    <t>umowa nr CR1/06530/2022</t>
  </si>
  <si>
    <t>8.11.2022 -27.10.2025</t>
  </si>
  <si>
    <t>Santander leasing - MPK sp. z o.o.</t>
  </si>
  <si>
    <t xml:space="preserve">Leasing finanspwy -aut. używany </t>
  </si>
  <si>
    <t>umowa nr CR1/06310/2023</t>
  </si>
  <si>
    <t xml:space="preserve">Kredyt w rachunku bieżącym -odnawialny </t>
  </si>
  <si>
    <t>01.02.2023-czas nieokreślony</t>
  </si>
  <si>
    <t>SM Pojezierze/MPK</t>
  </si>
  <si>
    <t>Wynajem pomieszczeń</t>
  </si>
  <si>
    <t>Aneks do umowy z dnia 14.12.2022</t>
  </si>
  <si>
    <t>1/TT/Z/23</t>
  </si>
  <si>
    <t>21.02.2023</t>
  </si>
  <si>
    <t>01.03.2023-28.02.2026</t>
  </si>
  <si>
    <t xml:space="preserve">Pentagram/MPK </t>
  </si>
  <si>
    <t xml:space="preserve">Całodobowa ochrona obiektów MPK </t>
  </si>
  <si>
    <t>01.03.2023</t>
  </si>
  <si>
    <t>dostawa opon</t>
  </si>
  <si>
    <t>T.U. WARTA Sp. Akcyjna</t>
  </si>
  <si>
    <t>-</t>
  </si>
  <si>
    <t>2/TT/S/23</t>
  </si>
  <si>
    <t>12.07.2023</t>
  </si>
  <si>
    <t>12.07.2023-12.07.2027</t>
  </si>
  <si>
    <t>ARAMCO/MPK</t>
  </si>
  <si>
    <t>Dzierżawa gruntu</t>
  </si>
  <si>
    <t>2/PZ/Z/2023</t>
  </si>
  <si>
    <t xml:space="preserve">na okres 48 miesięcy </t>
  </si>
  <si>
    <t>MPK sp.z o.o Olsztyn - Aramco Fuels Poland Sp. z o.o.  Gdańsk</t>
  </si>
  <si>
    <t xml:space="preserve">dostawa ON  i tankowanie pojazdów MPK Olsztyn </t>
  </si>
  <si>
    <t>ASMO Sp. z o.o./MPK sp. z o.o.</t>
  </si>
  <si>
    <t xml:space="preserve">dostwa AdBlue </t>
  </si>
  <si>
    <t>12.12.2024</t>
  </si>
  <si>
    <t xml:space="preserve">TU HESTIA </t>
  </si>
  <si>
    <t>wynajem dużej Sali gimnastycznej</t>
  </si>
  <si>
    <t>01.03.2024</t>
  </si>
  <si>
    <t>z dnia 11.09.2018</t>
  </si>
  <si>
    <t>11.09.2018</t>
  </si>
  <si>
    <t>11.09.2018 - 30.09.2027</t>
  </si>
  <si>
    <t xml:space="preserve">Zarząd Dróg Zieleni i Transportu w Olsztynie </t>
  </si>
  <si>
    <t>Przetwarzanie danych ososbowych - autobusy</t>
  </si>
  <si>
    <t>PI</t>
  </si>
  <si>
    <t>MPK - podmiot przetwarzajacy</t>
  </si>
  <si>
    <t>Przetwarzanie danych ososbowych - tramwaje</t>
  </si>
  <si>
    <t>z dnia 07.09.2018</t>
  </si>
  <si>
    <t>07.09.2018</t>
  </si>
  <si>
    <t xml:space="preserve">Kancelaria Adwokacka adw. Zofii Bonk </t>
  </si>
  <si>
    <t>Przetwarzanie danych ososbowych</t>
  </si>
  <si>
    <t>23.05.2018</t>
  </si>
  <si>
    <t>23.05.2018 - 30.09.2027</t>
  </si>
  <si>
    <t>monitorig wizyjny</t>
  </si>
  <si>
    <t>01-2015</t>
  </si>
  <si>
    <t>02.01.2015</t>
  </si>
  <si>
    <t>02.01.2015 - czas nieokreślony</t>
  </si>
  <si>
    <t xml:space="preserve">GAWIN </t>
  </si>
  <si>
    <t>Wsparacie merytoryczne</t>
  </si>
  <si>
    <t>z dnia 13.09.2018</t>
  </si>
  <si>
    <t>13.09.2018</t>
  </si>
  <si>
    <t>13.09.2018 - czas nieokreślony</t>
  </si>
  <si>
    <t>US/2014/02</t>
  </si>
  <si>
    <t>28.04.2014</t>
  </si>
  <si>
    <t>28.04.2014 - czas nieokreślony</t>
  </si>
  <si>
    <t xml:space="preserve">NAV24 </t>
  </si>
  <si>
    <t>Umowa serwisowa systemu MS Dynamics NAV</t>
  </si>
  <si>
    <t>dot. Powierzenia przetwarzania danych</t>
  </si>
  <si>
    <t>01/04/28</t>
  </si>
  <si>
    <t>01.04.2008</t>
  </si>
  <si>
    <t>01.04.2008 - czas nieokreślony</t>
  </si>
  <si>
    <t xml:space="preserve">VisaCom spółka z o.o. </t>
  </si>
  <si>
    <t>utrzymanie serwera wirtualnego pod adresem mpkolsztyn.pl</t>
  </si>
  <si>
    <t>4/2024</t>
  </si>
  <si>
    <t>10.04.2024</t>
  </si>
  <si>
    <t>10.04.2024 - do czasu trwania umowy głównej</t>
  </si>
  <si>
    <t>ZU/67/2023</t>
  </si>
  <si>
    <t>22.12.2023</t>
  </si>
  <si>
    <t>22.12.2023 - do zakończenia aktualizacji</t>
  </si>
  <si>
    <t xml:space="preserve">aktualizacja KSEF </t>
  </si>
  <si>
    <t>ZU/51/2023</t>
  </si>
  <si>
    <t>04.12.2023</t>
  </si>
  <si>
    <t>04.12.2023 - do zakonczenia aktualizacji</t>
  </si>
  <si>
    <t>migracja KiP</t>
  </si>
  <si>
    <t>Asysta nr 06/03/2022</t>
  </si>
  <si>
    <t>02.03.2022</t>
  </si>
  <si>
    <t>02.03.2022 - czas nieokreslony</t>
  </si>
  <si>
    <t xml:space="preserve">Casco Sp. z o.o. </t>
  </si>
  <si>
    <t>Umowa Asysty</t>
  </si>
  <si>
    <t>z dnia 15.05.2023</t>
  </si>
  <si>
    <t>15.05.2023</t>
  </si>
  <si>
    <t>15.05.2023 - do wygasniecia celu przetwarzania</t>
  </si>
  <si>
    <t>MPK - Administrator</t>
  </si>
  <si>
    <t>z dnia 15.05.2024</t>
  </si>
  <si>
    <t>ND.016.1.2020</t>
  </si>
  <si>
    <t>10.01.2020</t>
  </si>
  <si>
    <t>10.01.2020 - do wygasniecia celu przetwarzania</t>
  </si>
  <si>
    <t>Przetwarzanie danych ososbowych - autobusy tramwaje</t>
  </si>
  <si>
    <t>ZDZiT - Administrator</t>
  </si>
  <si>
    <t xml:space="preserve">zasady ochrony danych </t>
  </si>
  <si>
    <t xml:space="preserve">Pentagram </t>
  </si>
  <si>
    <t>01.03.2023 - 28.02.2026</t>
  </si>
  <si>
    <t>01.11.2023</t>
  </si>
  <si>
    <t>01.11.2023-31.10.2025</t>
  </si>
  <si>
    <t>Orange/MPK</t>
  </si>
  <si>
    <t>telefonia stacjonarna</t>
  </si>
  <si>
    <t>4/TT/Z/23</t>
  </si>
  <si>
    <t>14.12.2023</t>
  </si>
  <si>
    <t>01.01.2024-31.12.2025</t>
  </si>
  <si>
    <t>MN Nadolski/MPK</t>
  </si>
  <si>
    <t>nadzor nad ochroną przeciwpożarową</t>
  </si>
  <si>
    <t>26.10.2023</t>
  </si>
  <si>
    <t>26.10.2023i nieokreślony</t>
  </si>
  <si>
    <t>Ekotrade/MPK</t>
  </si>
  <si>
    <t>monitorowanie sygnałów alarmowych</t>
  </si>
  <si>
    <t>Pentagram/MPK</t>
  </si>
  <si>
    <t>27.01.2024</t>
  </si>
  <si>
    <t>27.01.2024-26.01.2026</t>
  </si>
  <si>
    <t>Polkomtel/MPK</t>
  </si>
  <si>
    <t>usługi telekomuniakcyjne</t>
  </si>
  <si>
    <t>16.07.2024</t>
  </si>
  <si>
    <t>16.07.2024 - czas nieokreślony</t>
  </si>
  <si>
    <t>ESKAN S.C. Olsztyn</t>
  </si>
  <si>
    <t>Dzierżawa kserokopiarki</t>
  </si>
  <si>
    <t xml:space="preserve">Aneks nr 28 </t>
  </si>
  <si>
    <t>01.10.2024</t>
  </si>
  <si>
    <t>10/B/U/2024</t>
  </si>
  <si>
    <t>15.10.2024</t>
  </si>
  <si>
    <t>15-10-2024  do 31-03-2026</t>
  </si>
  <si>
    <t>ZUFIKS Zakład Usług Finansowo-Księgowych</t>
  </si>
  <si>
    <t>badanie sprawozdań inansowych lata 2024 i 2025</t>
  </si>
  <si>
    <t>16780/24/406/04</t>
  </si>
  <si>
    <t>04.10.2024</t>
  </si>
  <si>
    <t>04-10-2024 do 31-12.2029</t>
  </si>
  <si>
    <t>Bank Millennium S.A. -  MPK sp.z o.o.</t>
  </si>
  <si>
    <t>umowa o kredyt inwestycyjny</t>
  </si>
  <si>
    <t>Aneks NR A10/8002/400/04</t>
  </si>
  <si>
    <t>29.12.2024 - 28.12.2025</t>
  </si>
  <si>
    <t>3.1/PZ/Z/2024</t>
  </si>
  <si>
    <t xml:space="preserve">na okres 18 miesiecy od daty zawarcia </t>
  </si>
  <si>
    <t xml:space="preserve">dostwa olejów </t>
  </si>
  <si>
    <t>3.2/PZ/Z/2024</t>
  </si>
  <si>
    <t>dostwa oleju</t>
  </si>
  <si>
    <t>3.3/PZ/Z/2024</t>
  </si>
  <si>
    <t>4/PZ/Z/24</t>
  </si>
  <si>
    <t xml:space="preserve">01.01.2025 - 30.06.2026 </t>
  </si>
  <si>
    <t>5/PZ/Z/2024</t>
  </si>
  <si>
    <t xml:space="preserve">01.01.2025 - 31.12.2026 </t>
  </si>
  <si>
    <t xml:space="preserve">dostwa piasku do piasecznic </t>
  </si>
  <si>
    <t xml:space="preserve">Fuchs oil corporation Sp. z o.o. Gliwice </t>
  </si>
  <si>
    <t>Olpol Sp. z o.o. Olsztyn</t>
  </si>
  <si>
    <t xml:space="preserve">Tedex S.A. Cygan 2 </t>
  </si>
  <si>
    <t xml:space="preserve">Blue Solution Sp. z o.o. Warszawa  </t>
  </si>
  <si>
    <t xml:space="preserve">Kruszywa Sp. z o.o. Zawada </t>
  </si>
  <si>
    <t>do wieloletniej umowy wykonawczej Nr PP 4004 1 2012</t>
  </si>
  <si>
    <t xml:space="preserve">Aneks nr 30 </t>
  </si>
  <si>
    <t>4/PR/Z/2024</t>
  </si>
  <si>
    <t>10.12.2024</t>
  </si>
  <si>
    <t xml:space="preserve">od 10.12.2024  na okres 10 miesiecy </t>
  </si>
  <si>
    <t xml:space="preserve">dostwa autobusów hybrydowych </t>
  </si>
  <si>
    <t xml:space="preserve"> Solaris Bus &amp; Coach  Sp.z.o.o. Bolechowo-Osiedle</t>
  </si>
  <si>
    <t>UMOWA NAJMU NR SP30.221.12.2024</t>
  </si>
  <si>
    <t>06.09.2024</t>
  </si>
  <si>
    <t>06.09.2024-26.06.2025</t>
  </si>
  <si>
    <t>ZAKUP</t>
  </si>
  <si>
    <t xml:space="preserve">Aneks do porozumienia z 23.05.2018 r. </t>
  </si>
  <si>
    <t>06.03.2025 - czas nieograniczony</t>
  </si>
  <si>
    <t>ZDZIiT Olsztyn</t>
  </si>
  <si>
    <t>wprowadzenie klauzuli informacyjnej</t>
  </si>
  <si>
    <t>01.01.2025 - 31.12.2025</t>
  </si>
  <si>
    <t>OLPOL Wawrzyn Sp. z o.o / MPK Olsztyn</t>
  </si>
  <si>
    <t>29/G/3/2025</t>
  </si>
  <si>
    <t>FK/5/2024/ Część I</t>
  </si>
  <si>
    <t>FK/5/2024/ Część II</t>
  </si>
  <si>
    <t>FK/5/2024/ Część III</t>
  </si>
  <si>
    <t>17.03.2025 - 30.04.2025</t>
  </si>
  <si>
    <t xml:space="preserve">"COMPER"Lorczyk i wspólnicy </t>
  </si>
  <si>
    <t>UNIQA TU S.A.</t>
  </si>
  <si>
    <t>Audyt - wysokość rekompensaty kosztów świadczenia usług publicznych</t>
  </si>
  <si>
    <t>ub. Mienia, odpow. Cywilnej - cz. I mienia i OC</t>
  </si>
  <si>
    <t>śr. Trasportu - cz. II taboru szynowego</t>
  </si>
  <si>
    <t>śr. Transportu - cz. I mienia i OC</t>
  </si>
  <si>
    <t>umowa z dni 02.01.2007 r.</t>
  </si>
  <si>
    <t xml:space="preserve">02.01.2007 - czas nieokreslony </t>
  </si>
  <si>
    <t>świadczenie obsługi prawnej</t>
  </si>
  <si>
    <t>Aneks z dnia 26.07.2023 do umowy z dnia 02.01.2007 r.</t>
  </si>
  <si>
    <t>26.07.2023 - czas nieokreslony</t>
  </si>
  <si>
    <t>18.12.2024</t>
  </si>
  <si>
    <t>01.01.2025-31.12.2025</t>
  </si>
  <si>
    <t>Centrum Medyczne POLMED</t>
  </si>
  <si>
    <t>ŚWIADCZENIE USŁUG MEDYCZNYCH</t>
  </si>
  <si>
    <t>27.02.2025</t>
  </si>
  <si>
    <t>01.03.2025-31.12.2025</t>
  </si>
  <si>
    <t>LOK OŚRODEK SZKOLENIOWY</t>
  </si>
  <si>
    <t>20/4323</t>
  </si>
  <si>
    <t>25.01.2021 - 25.12.2031</t>
  </si>
  <si>
    <t xml:space="preserve">Bank BGK z siedzibą w Warszawie </t>
  </si>
  <si>
    <t>kredyt inwestycyjny na zakup gruntu</t>
  </si>
  <si>
    <t>1/PZ/Z/2025</t>
  </si>
  <si>
    <t>18.03.2025</t>
  </si>
  <si>
    <t>od 01.04.2025 - 31.03.2027</t>
  </si>
  <si>
    <t>MPK sp.z o.o Olsztyn - Goodyear Polska Sp. z o.o. Warszawa</t>
  </si>
  <si>
    <t>dostwa opon</t>
  </si>
  <si>
    <t>UM/00703096/2023</t>
  </si>
  <si>
    <t>10.10.2023</t>
  </si>
  <si>
    <t>19.10.2023- 19.10.2025</t>
  </si>
  <si>
    <t>świadczenie usług ISDN</t>
  </si>
  <si>
    <t>5/TT/Z/24</t>
  </si>
  <si>
    <t>27.06.2024</t>
  </si>
  <si>
    <t>01.07.2024- 30.06.2027</t>
  </si>
  <si>
    <t>Ecol/MPK</t>
  </si>
  <si>
    <t>koserwacja węzłów cieplnych 4 szt.</t>
  </si>
  <si>
    <t>6/TT/Z/24</t>
  </si>
  <si>
    <t>19.06.2024</t>
  </si>
  <si>
    <t>01.07.2024- 30.06.2026</t>
  </si>
  <si>
    <t>ZUPpoż P. Hir/MPK</t>
  </si>
  <si>
    <t>konserwacja i przegląd gaśnic</t>
  </si>
  <si>
    <t>7/TT/Z/24</t>
  </si>
  <si>
    <t>26.06.2024</t>
  </si>
  <si>
    <t>01.09.2024 - czas nieokreślony</t>
  </si>
  <si>
    <t>Yazamko/MPK</t>
  </si>
  <si>
    <t>urzadzenia do wody pitnej</t>
  </si>
  <si>
    <t>11.09.2024</t>
  </si>
  <si>
    <t>01.10.2024 - czas nieokreślony</t>
  </si>
  <si>
    <t>MPC/MPK</t>
  </si>
  <si>
    <t>dostawa ciepła ZT i ZA</t>
  </si>
  <si>
    <t>10/TT/S/24</t>
  </si>
  <si>
    <t>01.01.2025- 31.12.2025</t>
  </si>
  <si>
    <t>ZDZiT/MPK</t>
  </si>
  <si>
    <t>wynajem- magazyn biletowy</t>
  </si>
  <si>
    <t>11/TT/S/24</t>
  </si>
  <si>
    <t>wynajem- pok. Nr 12</t>
  </si>
  <si>
    <t>1/TT/Z/25</t>
  </si>
  <si>
    <t>13.03.2025</t>
  </si>
  <si>
    <t>14.03.2025- 14.03.2028</t>
  </si>
  <si>
    <t>VISACOM TECHNIK/MPK</t>
  </si>
  <si>
    <t>przeglad i konserwacja systemow bezpieczeństwa</t>
  </si>
  <si>
    <t>2/TT/Z/25</t>
  </si>
  <si>
    <t>25.02.2025</t>
  </si>
  <si>
    <t>01.03.2025- 28.02.2026</t>
  </si>
  <si>
    <t>sprzatanie floty i pomieszczeń</t>
  </si>
  <si>
    <t>TW/01/2024</t>
  </si>
  <si>
    <t>31.12.2024</t>
  </si>
  <si>
    <t>01.01.2025 - 31.12.2026</t>
  </si>
  <si>
    <t>29.12.2023</t>
  </si>
  <si>
    <t>umowa przedłuża się o rok w przypadku braku wypowiedzenia</t>
  </si>
  <si>
    <t>23.03.2023</t>
  </si>
  <si>
    <t>23.03.2023 - bezterminowo</t>
  </si>
  <si>
    <t>BTS Truck Serwis Wyględy</t>
  </si>
  <si>
    <r>
      <t xml:space="preserve">02.01.2024 - </t>
    </r>
    <r>
      <rPr>
        <sz val="11"/>
        <rFont val="Calibri"/>
        <family val="2"/>
        <charset val="238"/>
        <scheme val="minor"/>
      </rPr>
      <t>31.12.2025</t>
    </r>
  </si>
  <si>
    <t>ta umowa przedłuża się co roku o kolejne 12 miesiecy</t>
  </si>
  <si>
    <t xml:space="preserve">aneks nr 1 do umowy dostawy nr 1/PZ/Z/2025  </t>
  </si>
  <si>
    <t>zawarcie aneksu 17.09.2025</t>
  </si>
  <si>
    <t>17.09.2025-31.03.2027</t>
  </si>
  <si>
    <t xml:space="preserve"> Goodyear Polska Sp. z o.o. Warszawa</t>
  </si>
  <si>
    <t>SEKA S.A. Warszawa</t>
  </si>
  <si>
    <t>Szkolenie BHP</t>
  </si>
  <si>
    <t>Umowa z dnia 03.09.2025</t>
  </si>
  <si>
    <t xml:space="preserve">03.09.2025 - </t>
  </si>
  <si>
    <t>02.01.20207 r. – czas nieokreślony</t>
  </si>
  <si>
    <t xml:space="preserve">Obsługa prawna Spółki. </t>
  </si>
  <si>
    <t>Aneks do umowy z dnia 02.01.2007</t>
  </si>
  <si>
    <t>Kancelaria Adwokacka adw. Zofia Bonk w Olsztynie</t>
  </si>
  <si>
    <t>3/PZ/Z/2025</t>
  </si>
  <si>
    <t>01.12.2025</t>
  </si>
  <si>
    <t>od 01.012.2025 na okres 12 miesięcy</t>
  </si>
  <si>
    <t>dostwa akumulatorów</t>
  </si>
  <si>
    <t>Premar Sp. z o.o. Olsztyn</t>
  </si>
  <si>
    <t>TS/28/2/2025</t>
  </si>
  <si>
    <t xml:space="preserve">11.12.2025 - </t>
  </si>
  <si>
    <t xml:space="preserve">Energy Power System Sp. z o.o. </t>
  </si>
  <si>
    <t>dostawa, motaż, podłaczenie, rozruch awaryjnego źródła zasilania</t>
  </si>
  <si>
    <t>Umowa z dnia 04.02.2026</t>
  </si>
  <si>
    <t>04.02.2026 - 31.12.2026</t>
  </si>
  <si>
    <t>umowa dzierżawy z 01.08.2025</t>
  </si>
  <si>
    <t>01.08.2025 - czas nieograniczony</t>
  </si>
  <si>
    <t xml:space="preserve">dzierżawa </t>
  </si>
  <si>
    <t xml:space="preserve">PI </t>
  </si>
  <si>
    <t>19.01.2026 - czas nieograniczony</t>
  </si>
  <si>
    <t>22.01.2026 - czas nieograniczony</t>
  </si>
  <si>
    <t>09.02.2026 - czas nieograniczony</t>
  </si>
  <si>
    <t>Aneks nr 1 umowa dzierżawy z 01.08.2025</t>
  </si>
  <si>
    <t>Aneks nr 2 umowa dzierżawy z 01.08.2025</t>
  </si>
  <si>
    <t>Aneks nr 3 umowa dzierżawy z 01.08.2025</t>
  </si>
  <si>
    <t>21.01.2026 - 27.03.2026 r.</t>
  </si>
  <si>
    <t>System DATA</t>
  </si>
  <si>
    <t>Aneks nr 1 z dnia 21.01.2026 do umowy PI/07/2025</t>
  </si>
  <si>
    <t xml:space="preserve">PI/07/2025 </t>
  </si>
  <si>
    <t>Dostawa i wdrożenie taśmowego systemu Backup.</t>
  </si>
  <si>
    <t xml:space="preserve">22.12.2025 - </t>
  </si>
  <si>
    <t>przedłużenie wykonania</t>
  </si>
  <si>
    <t>Umowa z 04.02.2026</t>
  </si>
  <si>
    <t>szkolenie BHP</t>
  </si>
  <si>
    <t xml:space="preserve">Przetwarzanie danych ososbowych </t>
  </si>
  <si>
    <t>Umowa z 04.02.2027</t>
  </si>
  <si>
    <t>44/G/3/2026</t>
  </si>
  <si>
    <t>23.03.26-30.04.2026</t>
  </si>
  <si>
    <t>"COMPER" lorczyk i Wspólnicy</t>
  </si>
  <si>
    <t>audyt -wysokość rekompensaty kosztów świadczenia usług publicznych</t>
  </si>
  <si>
    <t>1/TE/Z/2026</t>
  </si>
  <si>
    <t>10.02.2026 - 31.12.2026</t>
  </si>
  <si>
    <t>sukcesywne dostawy smaru do smarownic</t>
  </si>
  <si>
    <t>2/TE/Z/26</t>
  </si>
  <si>
    <t>5 dni kalendarzowych od dnia protokolarnego przekazania placu budowy</t>
  </si>
  <si>
    <t>KZN RAIL Sp. z o.o./ MPK Olsztyn</t>
  </si>
  <si>
    <t>wymiana i naprawa uszkodzonej nawierzchni na przejeździe dwutorowym relacji Plac Konstytucji 3 Maja - ul. Dworcowa/ul. Lubelska wraz z wymianą rozjazdu D10</t>
  </si>
  <si>
    <t>TS</t>
  </si>
  <si>
    <t>na okres 5 lat</t>
  </si>
  <si>
    <t>umowa o zachowaniu poufności do 2/TT/S/23</t>
  </si>
  <si>
    <t>1/PZ/Z/2026</t>
  </si>
  <si>
    <t>do 30.11.2027</t>
  </si>
  <si>
    <t>umowa dostawy olejów i płynu do chłodnic</t>
  </si>
  <si>
    <t>06/PI/2026</t>
  </si>
  <si>
    <t>Kamil Kołodziejczak Cyberpolex Olsztyn</t>
  </si>
  <si>
    <t xml:space="preserve">Wdrożenie wymogów ustawy o KSC </t>
  </si>
  <si>
    <t>2/PZ/26</t>
  </si>
  <si>
    <t>Dostawa AdBlue</t>
  </si>
  <si>
    <t>3/TE/Z/26</t>
  </si>
  <si>
    <t> 03.07.2026</t>
  </si>
  <si>
    <t>03.07.2026 - 17.08.2026</t>
  </si>
  <si>
    <t>SMART SCIENCE Sp. z o.o./MPK Olsztyn</t>
  </si>
  <si>
    <t>4/TE/Z/26</t>
  </si>
  <si>
    <t>03.07.2026 - 08.07.2026</t>
  </si>
  <si>
    <t>Elektroline S.A. Oddział w Polsce /                          MPK sp.z o.o.</t>
  </si>
  <si>
    <t>uruchomienie systemu sterowania ruchem tramwajowym firmy Elektroline dla zwrotnicy D10</t>
  </si>
  <si>
    <t>5/TE/Z/26</t>
  </si>
  <si>
    <t>04.07.2026 - 09.07.2026</t>
  </si>
  <si>
    <t>Napawanie torowiska -ul. Kościuszki, Wysoka Brama</t>
  </si>
  <si>
    <t>6/TE/Z/26</t>
  </si>
  <si>
    <t>24.06.2026 - 23.07.2026</t>
  </si>
  <si>
    <t>naprawa pękniętych szyn za pomocą wstawek szynowych ul. Sikorskiego, Płoskiego i Mazowieckiego</t>
  </si>
  <si>
    <t>7/TE/Z/26</t>
  </si>
  <si>
    <t>04.07.2026 - 10.07.2026</t>
  </si>
  <si>
    <t>GIERA Znaki Drogowe sp. j. / MPK sp. z o.o.</t>
  </si>
  <si>
    <t>wdrożenie i likwidacja tymczasowej organizacji ruchu na przejeździe dwutorowym w relacji Plac Konstytucji 3 Maja - ul. Dworcowa/ul. Lubelska</t>
  </si>
  <si>
    <t>Umowa z dnia 08.07.2026</t>
  </si>
  <si>
    <t>08.07.2026 - 24.04.2027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</si>
</sst>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8"/>
      <color rgb="FF000000"/>
      <name val="Calibri"/>
      <family val="2"/>
      <charset val="238"/>
    </font>
    <font>
      <sz val="10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7" fontId="0" fillId="0" borderId="1" xfId="0" quotePrefix="1" applyNumberForma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14" fontId="0" fillId="0" borderId="1" xfId="0" quotePrefix="1" applyNumberFormat="1" applyBorder="1" applyAlignment="1">
      <alignment horizontal="left" vertical="top" wrapText="1"/>
    </xf>
    <xf numFmtId="0" fontId="0" fillId="0" borderId="0" xfId="0" applyAlignment="1">
      <alignment vertical="center"/>
    </xf>
    <xf numFmtId="14" fontId="0" fillId="0" borderId="1" xfId="0" quotePrefix="1" applyNumberFormat="1" applyBorder="1" applyAlignment="1">
      <alignment horizontal="left"/>
    </xf>
    <xf numFmtId="0" fontId="6" fillId="0" borderId="1" xfId="0" applyFont="1" applyBorder="1" applyAlignment="1">
      <alignment horizontal="left"/>
    </xf>
    <xf numFmtId="14" fontId="0" fillId="0" borderId="1" xfId="0" quotePrefix="1" applyNumberFormat="1" applyBorder="1" applyAlignment="1">
      <alignment horizontal="left" wrapText="1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vertical="center" textRotation="255"/>
    </xf>
    <xf numFmtId="0" fontId="0" fillId="0" borderId="2" xfId="0" applyBorder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/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4" fontId="2" fillId="0" borderId="0" xfId="0" applyNumberFormat="1" applyFont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14" fontId="0" fillId="0" borderId="1" xfId="0" quotePrefix="1" applyNumberForma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4" fontId="0" fillId="0" borderId="1" xfId="0" quotePrefix="1" applyNumberFormat="1" applyBorder="1" applyAlignment="1">
      <alignment vertical="center"/>
    </xf>
    <xf numFmtId="17" fontId="0" fillId="0" borderId="1" xfId="0" quotePrefix="1" applyNumberFormat="1" applyBorder="1"/>
    <xf numFmtId="0" fontId="0" fillId="0" borderId="1" xfId="0" applyBorder="1" applyAlignment="1">
      <alignment horizontal="right"/>
    </xf>
    <xf numFmtId="17" fontId="0" fillId="0" borderId="1" xfId="0" quotePrefix="1" applyNumberFormat="1" applyBorder="1" applyAlignment="1">
      <alignment wrapText="1"/>
    </xf>
    <xf numFmtId="14" fontId="0" fillId="0" borderId="1" xfId="0" quotePrefix="1" applyNumberFormat="1" applyBorder="1" applyAlignment="1">
      <alignment wrapText="1"/>
    </xf>
    <xf numFmtId="0" fontId="0" fillId="0" borderId="2" xfId="0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0" fillId="0" borderId="3" xfId="0" applyBorder="1"/>
    <xf numFmtId="14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4" fillId="0" borderId="1" xfId="0" applyFont="1" applyBorder="1"/>
    <xf numFmtId="0" fontId="0" fillId="0" borderId="1" xfId="0" applyBorder="1" applyAlignment="1">
      <alignment horizontal="center" wrapText="1"/>
    </xf>
    <xf numFmtId="14" fontId="5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/>
    </xf>
    <xf numFmtId="14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center"/>
    </xf>
    <xf numFmtId="14" fontId="0" fillId="0" borderId="1" xfId="0" applyNumberFormat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1">
    <cellStyle name="Normalny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8"/>
  <sheetViews>
    <sheetView tabSelected="1" zoomScaleNormal="100" workbookViewId="0">
      <pane ySplit="4" topLeftCell="A42" activePane="bottomLeft" state="frozen"/>
      <selection pane="bottomLeft" activeCell="B148" sqref="B148"/>
    </sheetView>
  </sheetViews>
  <sheetFormatPr defaultRowHeight="15" x14ac:dyDescent="0.25"/>
  <cols>
    <col min="1" max="1" width="4.5703125" customWidth="1"/>
    <col min="2" max="2" width="38.28515625" style="34" customWidth="1"/>
    <col min="3" max="3" width="16.85546875" customWidth="1"/>
    <col min="4" max="4" width="31.85546875" bestFit="1" customWidth="1"/>
    <col min="5" max="5" width="49.140625" customWidth="1"/>
    <col min="6" max="6" width="57.42578125" customWidth="1"/>
    <col min="7" max="7" width="13.5703125" style="39" customWidth="1"/>
    <col min="8" max="8" width="16" bestFit="1" customWidth="1"/>
    <col min="9" max="9" width="38.85546875" customWidth="1"/>
  </cols>
  <sheetData>
    <row r="1" spans="1:9" x14ac:dyDescent="0.25">
      <c r="A1" s="33" t="s">
        <v>22</v>
      </c>
      <c r="G1" s="35" t="s">
        <v>23</v>
      </c>
      <c r="H1" s="36">
        <f ca="1">TODAY()</f>
        <v>46212</v>
      </c>
    </row>
    <row r="2" spans="1:9" x14ac:dyDescent="0.25">
      <c r="A2" s="37"/>
      <c r="B2" s="38"/>
      <c r="C2" s="37"/>
      <c r="D2" s="37"/>
      <c r="E2" s="37"/>
      <c r="F2" s="37"/>
    </row>
    <row r="3" spans="1:9" s="40" customFormat="1" ht="30" customHeight="1" x14ac:dyDescent="0.25">
      <c r="A3" s="69" t="s">
        <v>0</v>
      </c>
      <c r="B3" s="70" t="s">
        <v>1</v>
      </c>
      <c r="C3" s="69" t="s">
        <v>2</v>
      </c>
      <c r="D3" s="12" t="s">
        <v>3</v>
      </c>
      <c r="E3" s="69" t="s">
        <v>5</v>
      </c>
      <c r="F3" s="69" t="s">
        <v>6</v>
      </c>
      <c r="G3" s="69" t="s">
        <v>7</v>
      </c>
      <c r="H3" s="69" t="s">
        <v>121</v>
      </c>
      <c r="I3" s="69" t="s">
        <v>8</v>
      </c>
    </row>
    <row r="4" spans="1:9" s="40" customFormat="1" x14ac:dyDescent="0.25">
      <c r="A4" s="69"/>
      <c r="B4" s="70"/>
      <c r="C4" s="69"/>
      <c r="D4" s="12" t="s">
        <v>4</v>
      </c>
      <c r="E4" s="69"/>
      <c r="F4" s="69"/>
      <c r="G4" s="69"/>
      <c r="H4" s="69"/>
      <c r="I4" s="69"/>
    </row>
    <row r="5" spans="1:9" ht="15" customHeight="1" x14ac:dyDescent="0.25">
      <c r="A5" s="6">
        <v>1</v>
      </c>
      <c r="B5" s="21"/>
      <c r="C5" s="14" t="s">
        <v>145</v>
      </c>
      <c r="D5" s="14" t="s">
        <v>146</v>
      </c>
      <c r="E5" s="14" t="s">
        <v>147</v>
      </c>
      <c r="F5" s="14" t="s">
        <v>148</v>
      </c>
      <c r="G5" s="15" t="s">
        <v>9</v>
      </c>
      <c r="H5" s="15" t="s">
        <v>122</v>
      </c>
      <c r="I5" s="14"/>
    </row>
    <row r="6" spans="1:9" s="22" customFormat="1" ht="15" customHeight="1" x14ac:dyDescent="0.25">
      <c r="A6" s="6">
        <v>2</v>
      </c>
      <c r="B6" s="16"/>
      <c r="C6" s="14" t="s">
        <v>149</v>
      </c>
      <c r="D6" s="14" t="s">
        <v>150</v>
      </c>
      <c r="E6" s="14" t="s">
        <v>151</v>
      </c>
      <c r="F6" s="14" t="s">
        <v>152</v>
      </c>
      <c r="G6" s="15" t="s">
        <v>9</v>
      </c>
      <c r="H6" s="15" t="s">
        <v>122</v>
      </c>
      <c r="I6" s="14"/>
    </row>
    <row r="7" spans="1:9" s="22" customFormat="1" ht="29.25" customHeight="1" x14ac:dyDescent="0.25">
      <c r="A7" s="6">
        <v>3</v>
      </c>
      <c r="B7" s="21" t="s">
        <v>153</v>
      </c>
      <c r="C7" s="14" t="s">
        <v>154</v>
      </c>
      <c r="D7" s="14" t="s">
        <v>155</v>
      </c>
      <c r="E7" s="14" t="s">
        <v>156</v>
      </c>
      <c r="F7" s="14" t="s">
        <v>148</v>
      </c>
      <c r="G7" s="15" t="s">
        <v>9</v>
      </c>
      <c r="H7" s="15" t="s">
        <v>122</v>
      </c>
      <c r="I7" s="14"/>
    </row>
    <row r="8" spans="1:9" s="22" customFormat="1" ht="15" customHeight="1" x14ac:dyDescent="0.25">
      <c r="A8" s="6">
        <v>4</v>
      </c>
      <c r="B8" s="16" t="s">
        <v>157</v>
      </c>
      <c r="C8" s="14" t="s">
        <v>158</v>
      </c>
      <c r="D8" s="14" t="s">
        <v>159</v>
      </c>
      <c r="E8" s="14" t="s">
        <v>160</v>
      </c>
      <c r="F8" s="14" t="s">
        <v>148</v>
      </c>
      <c r="G8" s="15" t="s">
        <v>9</v>
      </c>
      <c r="H8" s="15" t="s">
        <v>122</v>
      </c>
      <c r="I8" s="14"/>
    </row>
    <row r="9" spans="1:9" s="22" customFormat="1" ht="29.25" customHeight="1" x14ac:dyDescent="0.25">
      <c r="A9" s="6">
        <v>5</v>
      </c>
      <c r="B9" s="16" t="s">
        <v>161</v>
      </c>
      <c r="C9" s="14" t="s">
        <v>162</v>
      </c>
      <c r="D9" s="14" t="s">
        <v>163</v>
      </c>
      <c r="E9" s="14" t="s">
        <v>164</v>
      </c>
      <c r="F9" s="14" t="s">
        <v>165</v>
      </c>
      <c r="G9" s="15" t="s">
        <v>9</v>
      </c>
      <c r="H9" s="15" t="s">
        <v>122</v>
      </c>
      <c r="I9" s="14"/>
    </row>
    <row r="10" spans="1:9" s="22" customFormat="1" ht="29.25" customHeight="1" x14ac:dyDescent="0.25">
      <c r="A10" s="6">
        <v>6</v>
      </c>
      <c r="B10" s="14" t="s">
        <v>491</v>
      </c>
      <c r="C10" s="14" t="s">
        <v>492</v>
      </c>
      <c r="D10" s="14" t="s">
        <v>493</v>
      </c>
      <c r="E10" s="14" t="s">
        <v>166</v>
      </c>
      <c r="F10" s="14" t="s">
        <v>167</v>
      </c>
      <c r="G10" s="15" t="s">
        <v>9</v>
      </c>
      <c r="H10" s="14" t="s">
        <v>122</v>
      </c>
      <c r="I10" s="14"/>
    </row>
    <row r="11" spans="1:9" s="22" customFormat="1" ht="15" customHeight="1" x14ac:dyDescent="0.25">
      <c r="A11" s="6">
        <v>7</v>
      </c>
      <c r="B11" s="14"/>
      <c r="C11" s="14" t="s">
        <v>494</v>
      </c>
      <c r="D11" s="14" t="s">
        <v>499</v>
      </c>
      <c r="E11" s="14" t="s">
        <v>223</v>
      </c>
      <c r="F11" s="14" t="s">
        <v>10</v>
      </c>
      <c r="G11" s="15" t="s">
        <v>9</v>
      </c>
      <c r="H11" s="14" t="s">
        <v>122</v>
      </c>
      <c r="I11" s="14" t="s">
        <v>495</v>
      </c>
    </row>
    <row r="12" spans="1:9" s="22" customFormat="1" ht="30" customHeight="1" x14ac:dyDescent="0.25">
      <c r="A12" s="6">
        <v>8</v>
      </c>
      <c r="B12" s="11"/>
      <c r="C12" s="4" t="s">
        <v>14</v>
      </c>
      <c r="D12" s="5" t="s">
        <v>20</v>
      </c>
      <c r="E12" s="5" t="s">
        <v>21</v>
      </c>
      <c r="F12" s="5" t="s">
        <v>15</v>
      </c>
      <c r="G12" s="6" t="s">
        <v>11</v>
      </c>
      <c r="H12" s="6" t="s">
        <v>122</v>
      </c>
      <c r="I12" s="1"/>
    </row>
    <row r="13" spans="1:9" s="22" customFormat="1" ht="15" customHeight="1" x14ac:dyDescent="0.25">
      <c r="A13" s="6">
        <v>9</v>
      </c>
      <c r="B13" s="11"/>
      <c r="C13" s="4" t="s">
        <v>16</v>
      </c>
      <c r="D13" s="5" t="s">
        <v>17</v>
      </c>
      <c r="E13" s="5" t="s">
        <v>18</v>
      </c>
      <c r="F13" s="5" t="s">
        <v>19</v>
      </c>
      <c r="G13" s="6" t="s">
        <v>11</v>
      </c>
      <c r="H13" s="6" t="s">
        <v>122</v>
      </c>
      <c r="I13" s="1"/>
    </row>
    <row r="14" spans="1:9" s="22" customFormat="1" ht="15" customHeight="1" x14ac:dyDescent="0.25">
      <c r="A14" s="6">
        <v>10</v>
      </c>
      <c r="B14" s="5" t="s">
        <v>32</v>
      </c>
      <c r="C14" s="5" t="s">
        <v>28</v>
      </c>
      <c r="D14" s="5" t="s">
        <v>29</v>
      </c>
      <c r="E14" s="5" t="s">
        <v>30</v>
      </c>
      <c r="F14" s="5" t="s">
        <v>31</v>
      </c>
      <c r="G14" s="3" t="s">
        <v>26</v>
      </c>
      <c r="H14" s="6" t="s">
        <v>122</v>
      </c>
      <c r="I14" s="1"/>
    </row>
    <row r="15" spans="1:9" ht="30" x14ac:dyDescent="0.25">
      <c r="A15" s="6">
        <v>11</v>
      </c>
      <c r="B15" s="5" t="s">
        <v>232</v>
      </c>
      <c r="C15" s="5" t="s">
        <v>28</v>
      </c>
      <c r="D15" s="5" t="s">
        <v>29</v>
      </c>
      <c r="E15" s="5" t="s">
        <v>30</v>
      </c>
      <c r="F15" s="5" t="s">
        <v>31</v>
      </c>
      <c r="G15" s="3" t="s">
        <v>26</v>
      </c>
      <c r="H15" s="6" t="s">
        <v>122</v>
      </c>
      <c r="I15" s="1" t="s">
        <v>231</v>
      </c>
    </row>
    <row r="16" spans="1:9" x14ac:dyDescent="0.25">
      <c r="A16" s="6">
        <v>12</v>
      </c>
      <c r="B16" s="10" t="s">
        <v>144</v>
      </c>
      <c r="C16" s="10" t="s">
        <v>168</v>
      </c>
      <c r="D16" s="10" t="s">
        <v>169</v>
      </c>
      <c r="E16" s="10" t="s">
        <v>170</v>
      </c>
      <c r="F16" s="3" t="s">
        <v>25</v>
      </c>
      <c r="G16" s="3" t="s">
        <v>26</v>
      </c>
      <c r="H16" s="6" t="s">
        <v>123</v>
      </c>
      <c r="I16" s="1"/>
    </row>
    <row r="17" spans="1:10" s="22" customFormat="1" ht="30.75" customHeight="1" x14ac:dyDescent="0.25">
      <c r="A17" s="6">
        <v>13</v>
      </c>
      <c r="B17" s="7" t="s">
        <v>206</v>
      </c>
      <c r="C17" s="7" t="s">
        <v>207</v>
      </c>
      <c r="D17" s="7" t="s">
        <v>208</v>
      </c>
      <c r="E17" s="7" t="s">
        <v>209</v>
      </c>
      <c r="F17" s="7" t="s">
        <v>210</v>
      </c>
      <c r="G17" s="12" t="s">
        <v>26</v>
      </c>
      <c r="H17" s="6" t="s">
        <v>122</v>
      </c>
      <c r="I17" s="1"/>
    </row>
    <row r="18" spans="1:10" s="22" customFormat="1" ht="43.5" customHeight="1" x14ac:dyDescent="0.25">
      <c r="A18" s="6">
        <v>14</v>
      </c>
      <c r="B18" s="2" t="s">
        <v>203</v>
      </c>
      <c r="C18" s="2" t="s">
        <v>211</v>
      </c>
      <c r="D18" s="2" t="s">
        <v>212</v>
      </c>
      <c r="E18" s="2" t="s">
        <v>209</v>
      </c>
      <c r="F18" s="2"/>
      <c r="G18" s="12" t="s">
        <v>26</v>
      </c>
      <c r="H18" s="6" t="s">
        <v>122</v>
      </c>
      <c r="I18" s="1"/>
    </row>
    <row r="19" spans="1:10" s="22" customFormat="1" ht="61.5" customHeight="1" x14ac:dyDescent="0.25">
      <c r="A19" s="6">
        <v>15</v>
      </c>
      <c r="B19" s="2" t="s">
        <v>374</v>
      </c>
      <c r="C19" s="2" t="s">
        <v>375</v>
      </c>
      <c r="D19" s="2"/>
      <c r="E19" s="2" t="s">
        <v>209</v>
      </c>
      <c r="F19" s="2"/>
      <c r="G19" s="12" t="s">
        <v>26</v>
      </c>
      <c r="H19" s="6" t="s">
        <v>122</v>
      </c>
      <c r="I19" s="1"/>
    </row>
    <row r="20" spans="1:10" ht="54" customHeight="1" x14ac:dyDescent="0.25">
      <c r="A20" s="6">
        <v>16</v>
      </c>
      <c r="B20" s="7" t="s">
        <v>213</v>
      </c>
      <c r="C20" s="7" t="s">
        <v>214</v>
      </c>
      <c r="D20" s="7" t="s">
        <v>215</v>
      </c>
      <c r="E20" s="7" t="s">
        <v>216</v>
      </c>
      <c r="F20" s="7" t="s">
        <v>217</v>
      </c>
      <c r="G20" s="12" t="s">
        <v>26</v>
      </c>
      <c r="H20" s="6" t="s">
        <v>122</v>
      </c>
      <c r="I20" s="1"/>
    </row>
    <row r="21" spans="1:10" ht="48" customHeight="1" x14ac:dyDescent="0.25">
      <c r="A21" s="6">
        <v>17</v>
      </c>
      <c r="B21" s="5" t="s">
        <v>33</v>
      </c>
      <c r="C21" s="5" t="s">
        <v>34</v>
      </c>
      <c r="D21" s="5" t="s">
        <v>35</v>
      </c>
      <c r="E21" s="7" t="s">
        <v>110</v>
      </c>
      <c r="F21" s="5" t="s">
        <v>36</v>
      </c>
      <c r="G21" s="12" t="s">
        <v>37</v>
      </c>
      <c r="H21" s="6" t="s">
        <v>123</v>
      </c>
      <c r="I21" s="5"/>
    </row>
    <row r="22" spans="1:10" ht="57.75" customHeight="1" x14ac:dyDescent="0.25">
      <c r="A22" s="6">
        <v>18</v>
      </c>
      <c r="B22" s="5" t="s">
        <v>59</v>
      </c>
      <c r="C22" s="5" t="s">
        <v>60</v>
      </c>
      <c r="D22" s="5" t="s">
        <v>61</v>
      </c>
      <c r="E22" s="5" t="s">
        <v>110</v>
      </c>
      <c r="F22" s="5" t="s">
        <v>62</v>
      </c>
      <c r="G22" s="12" t="s">
        <v>37</v>
      </c>
      <c r="H22" s="6" t="s">
        <v>123</v>
      </c>
      <c r="I22" s="5"/>
      <c r="J22" s="29"/>
    </row>
    <row r="23" spans="1:10" ht="55.5" customHeight="1" x14ac:dyDescent="0.25">
      <c r="A23" s="6">
        <v>19</v>
      </c>
      <c r="B23" s="5" t="s">
        <v>40</v>
      </c>
      <c r="C23" s="5" t="s">
        <v>41</v>
      </c>
      <c r="D23" s="5" t="s">
        <v>42</v>
      </c>
      <c r="E23" s="5" t="s">
        <v>118</v>
      </c>
      <c r="F23" s="5" t="s">
        <v>43</v>
      </c>
      <c r="G23" s="12" t="s">
        <v>37</v>
      </c>
      <c r="H23" s="6" t="s">
        <v>122</v>
      </c>
      <c r="I23" s="5" t="s">
        <v>39</v>
      </c>
      <c r="J23" s="29"/>
    </row>
    <row r="24" spans="1:10" ht="55.5" customHeight="1" x14ac:dyDescent="0.25">
      <c r="A24" s="6">
        <v>20</v>
      </c>
      <c r="B24" s="5" t="s">
        <v>44</v>
      </c>
      <c r="C24" s="5" t="s">
        <v>45</v>
      </c>
      <c r="D24" s="5" t="s">
        <v>46</v>
      </c>
      <c r="E24" s="5" t="s">
        <v>111</v>
      </c>
      <c r="F24" s="5" t="s">
        <v>47</v>
      </c>
      <c r="G24" s="12" t="s">
        <v>37</v>
      </c>
      <c r="H24" s="6" t="s">
        <v>122</v>
      </c>
      <c r="I24" s="5"/>
      <c r="J24" s="29"/>
    </row>
    <row r="25" spans="1:10" ht="55.5" customHeight="1" x14ac:dyDescent="0.25">
      <c r="A25" s="6">
        <v>21</v>
      </c>
      <c r="B25" s="5" t="s">
        <v>229</v>
      </c>
      <c r="C25" s="5" t="s">
        <v>45</v>
      </c>
      <c r="D25" s="5" t="s">
        <v>46</v>
      </c>
      <c r="E25" s="5" t="s">
        <v>111</v>
      </c>
      <c r="F25" s="5" t="s">
        <v>47</v>
      </c>
      <c r="G25" s="12" t="s">
        <v>37</v>
      </c>
      <c r="H25" s="6" t="s">
        <v>122</v>
      </c>
      <c r="I25" s="5" t="s">
        <v>228</v>
      </c>
      <c r="J25" s="29"/>
    </row>
    <row r="26" spans="1:10" ht="55.5" customHeight="1" x14ac:dyDescent="0.25">
      <c r="A26" s="6">
        <v>22</v>
      </c>
      <c r="B26" s="5" t="s">
        <v>38</v>
      </c>
      <c r="C26" s="5" t="s">
        <v>48</v>
      </c>
      <c r="D26" s="5" t="s">
        <v>49</v>
      </c>
      <c r="E26" s="5" t="s">
        <v>112</v>
      </c>
      <c r="F26" s="5" t="s">
        <v>50</v>
      </c>
      <c r="G26" s="12" t="s">
        <v>37</v>
      </c>
      <c r="H26" s="6" t="s">
        <v>122</v>
      </c>
      <c r="I26" s="1"/>
      <c r="J26" s="29"/>
    </row>
    <row r="27" spans="1:10" ht="55.5" customHeight="1" x14ac:dyDescent="0.25">
      <c r="A27" s="6">
        <v>23</v>
      </c>
      <c r="B27" s="5" t="s">
        <v>51</v>
      </c>
      <c r="C27" s="5" t="s">
        <v>52</v>
      </c>
      <c r="D27" s="5" t="s">
        <v>53</v>
      </c>
      <c r="E27" s="5" t="s">
        <v>117</v>
      </c>
      <c r="F27" s="5" t="s">
        <v>54</v>
      </c>
      <c r="G27" s="12" t="s">
        <v>37</v>
      </c>
      <c r="H27" s="6" t="s">
        <v>122</v>
      </c>
      <c r="I27" s="5"/>
      <c r="J27" s="29"/>
    </row>
    <row r="28" spans="1:10" ht="55.5" customHeight="1" x14ac:dyDescent="0.25">
      <c r="A28" s="6">
        <v>24</v>
      </c>
      <c r="B28" s="5" t="s">
        <v>55</v>
      </c>
      <c r="C28" s="5" t="s">
        <v>56</v>
      </c>
      <c r="D28" s="5" t="s">
        <v>225</v>
      </c>
      <c r="E28" s="5" t="s">
        <v>116</v>
      </c>
      <c r="F28" s="5" t="s">
        <v>57</v>
      </c>
      <c r="G28" s="12" t="s">
        <v>37</v>
      </c>
      <c r="H28" s="6" t="s">
        <v>122</v>
      </c>
      <c r="I28" s="5"/>
      <c r="J28" s="29"/>
    </row>
    <row r="29" spans="1:10" ht="55.5" customHeight="1" x14ac:dyDescent="0.25">
      <c r="A29" s="6">
        <v>25</v>
      </c>
      <c r="B29" s="5" t="s">
        <v>63</v>
      </c>
      <c r="C29" s="5" t="s">
        <v>64</v>
      </c>
      <c r="D29" s="5" t="s">
        <v>65</v>
      </c>
      <c r="E29" s="5" t="s">
        <v>111</v>
      </c>
      <c r="F29" s="5" t="s">
        <v>66</v>
      </c>
      <c r="G29" s="12" t="s">
        <v>37</v>
      </c>
      <c r="H29" s="6" t="s">
        <v>122</v>
      </c>
      <c r="I29" s="5" t="s">
        <v>58</v>
      </c>
      <c r="J29" s="29"/>
    </row>
    <row r="30" spans="1:10" ht="40.5" customHeight="1" x14ac:dyDescent="0.25">
      <c r="A30" s="6">
        <v>26</v>
      </c>
      <c r="B30" s="5" t="s">
        <v>230</v>
      </c>
      <c r="C30" s="5" t="s">
        <v>64</v>
      </c>
      <c r="D30" s="5" t="s">
        <v>65</v>
      </c>
      <c r="E30" s="5" t="s">
        <v>111</v>
      </c>
      <c r="F30" s="5" t="s">
        <v>66</v>
      </c>
      <c r="G30" s="12" t="s">
        <v>37</v>
      </c>
      <c r="H30" s="6" t="s">
        <v>122</v>
      </c>
      <c r="I30" s="5" t="s">
        <v>228</v>
      </c>
      <c r="J30" s="29"/>
    </row>
    <row r="31" spans="1:10" ht="34.5" customHeight="1" x14ac:dyDescent="0.25">
      <c r="A31" s="6">
        <v>27</v>
      </c>
      <c r="B31" s="5" t="s">
        <v>67</v>
      </c>
      <c r="C31" s="5" t="s">
        <v>68</v>
      </c>
      <c r="D31" s="5" t="s">
        <v>69</v>
      </c>
      <c r="E31" s="5" t="s">
        <v>112</v>
      </c>
      <c r="F31" s="5" t="s">
        <v>70</v>
      </c>
      <c r="G31" s="12" t="s">
        <v>37</v>
      </c>
      <c r="H31" s="6" t="s">
        <v>122</v>
      </c>
      <c r="I31" s="5"/>
      <c r="J31" s="29"/>
    </row>
    <row r="32" spans="1:10" ht="15" customHeight="1" x14ac:dyDescent="0.25">
      <c r="A32" s="6">
        <v>28</v>
      </c>
      <c r="B32" s="5" t="s">
        <v>71</v>
      </c>
      <c r="C32" s="5" t="s">
        <v>72</v>
      </c>
      <c r="D32" s="5" t="s">
        <v>73</v>
      </c>
      <c r="E32" s="5" t="s">
        <v>115</v>
      </c>
      <c r="F32" s="5" t="s">
        <v>74</v>
      </c>
      <c r="G32" s="12" t="s">
        <v>37</v>
      </c>
      <c r="H32" s="6" t="s">
        <v>122</v>
      </c>
      <c r="I32" s="5"/>
    </row>
    <row r="33" spans="1:11" ht="30" x14ac:dyDescent="0.25">
      <c r="A33" s="6">
        <v>29</v>
      </c>
      <c r="B33" s="5" t="s">
        <v>75</v>
      </c>
      <c r="C33" s="5" t="s">
        <v>76</v>
      </c>
      <c r="D33" s="5" t="s">
        <v>77</v>
      </c>
      <c r="E33" s="5" t="s">
        <v>114</v>
      </c>
      <c r="F33" s="5" t="s">
        <v>78</v>
      </c>
      <c r="G33" s="12" t="s">
        <v>37</v>
      </c>
      <c r="H33" s="6" t="s">
        <v>122</v>
      </c>
      <c r="I33" s="5"/>
    </row>
    <row r="34" spans="1:11" ht="14.25" customHeight="1" x14ac:dyDescent="0.25">
      <c r="A34" s="6">
        <v>30</v>
      </c>
      <c r="B34" s="5" t="s">
        <v>79</v>
      </c>
      <c r="C34" s="5" t="s">
        <v>80</v>
      </c>
      <c r="D34" s="5" t="s">
        <v>81</v>
      </c>
      <c r="E34" s="5" t="s">
        <v>114</v>
      </c>
      <c r="F34" s="5" t="s">
        <v>82</v>
      </c>
      <c r="G34" s="12" t="s">
        <v>37</v>
      </c>
      <c r="H34" s="6" t="s">
        <v>122</v>
      </c>
      <c r="I34" s="5"/>
    </row>
    <row r="35" spans="1:11" ht="21.75" customHeight="1" x14ac:dyDescent="0.25">
      <c r="A35" s="6">
        <v>31</v>
      </c>
      <c r="B35" s="5" t="s">
        <v>83</v>
      </c>
      <c r="C35" s="5" t="s">
        <v>84</v>
      </c>
      <c r="D35" s="5" t="s">
        <v>85</v>
      </c>
      <c r="E35" s="5" t="s">
        <v>114</v>
      </c>
      <c r="F35" s="5" t="s">
        <v>86</v>
      </c>
      <c r="G35" s="12" t="s">
        <v>37</v>
      </c>
      <c r="H35" s="6" t="s">
        <v>122</v>
      </c>
      <c r="I35" s="5"/>
    </row>
    <row r="36" spans="1:11" ht="21.75" customHeight="1" x14ac:dyDescent="0.25">
      <c r="A36" s="6">
        <v>32</v>
      </c>
      <c r="B36" s="5" t="s">
        <v>87</v>
      </c>
      <c r="C36" s="5" t="s">
        <v>88</v>
      </c>
      <c r="D36" s="5" t="s">
        <v>89</v>
      </c>
      <c r="E36" s="5" t="s">
        <v>114</v>
      </c>
      <c r="F36" s="5" t="s">
        <v>90</v>
      </c>
      <c r="G36" s="12" t="s">
        <v>37</v>
      </c>
      <c r="H36" s="6" t="s">
        <v>122</v>
      </c>
      <c r="I36" s="5"/>
      <c r="J36" s="34"/>
      <c r="K36" s="34"/>
    </row>
    <row r="37" spans="1:11" s="34" customFormat="1" ht="21.75" customHeight="1" x14ac:dyDescent="0.25">
      <c r="A37" s="6">
        <v>33</v>
      </c>
      <c r="B37" s="5" t="s">
        <v>91</v>
      </c>
      <c r="C37" s="5" t="s">
        <v>92</v>
      </c>
      <c r="D37" s="5" t="s">
        <v>93</v>
      </c>
      <c r="E37" s="5" t="s">
        <v>114</v>
      </c>
      <c r="F37" s="5" t="s">
        <v>94</v>
      </c>
      <c r="G37" s="12" t="s">
        <v>37</v>
      </c>
      <c r="H37" s="6" t="s">
        <v>122</v>
      </c>
      <c r="I37" s="5"/>
      <c r="J37"/>
      <c r="K37"/>
    </row>
    <row r="38" spans="1:11" ht="15" customHeight="1" x14ac:dyDescent="0.25">
      <c r="A38" s="6">
        <v>34</v>
      </c>
      <c r="B38" s="5" t="s">
        <v>95</v>
      </c>
      <c r="C38" s="5" t="s">
        <v>96</v>
      </c>
      <c r="D38" s="5" t="s">
        <v>97</v>
      </c>
      <c r="E38" s="5" t="s">
        <v>113</v>
      </c>
      <c r="F38" s="5" t="s">
        <v>98</v>
      </c>
      <c r="G38" s="12" t="s">
        <v>37</v>
      </c>
      <c r="H38" s="6" t="s">
        <v>122</v>
      </c>
      <c r="I38" s="5"/>
    </row>
    <row r="39" spans="1:11" ht="15" customHeight="1" x14ac:dyDescent="0.25">
      <c r="A39" s="6">
        <v>35</v>
      </c>
      <c r="B39" s="5" t="s">
        <v>99</v>
      </c>
      <c r="C39" s="5" t="s">
        <v>100</v>
      </c>
      <c r="D39" s="5" t="s">
        <v>97</v>
      </c>
      <c r="E39" s="5" t="s">
        <v>114</v>
      </c>
      <c r="F39" s="5" t="s">
        <v>101</v>
      </c>
      <c r="G39" s="12" t="s">
        <v>37</v>
      </c>
      <c r="H39" s="6" t="s">
        <v>122</v>
      </c>
      <c r="I39" s="5"/>
    </row>
    <row r="40" spans="1:11" ht="15" customHeight="1" x14ac:dyDescent="0.25">
      <c r="A40" s="6">
        <v>36</v>
      </c>
      <c r="B40" s="5" t="s">
        <v>103</v>
      </c>
      <c r="C40" s="5" t="s">
        <v>102</v>
      </c>
      <c r="D40" s="5" t="s">
        <v>104</v>
      </c>
      <c r="E40" s="5" t="s">
        <v>119</v>
      </c>
      <c r="F40" s="5" t="s">
        <v>105</v>
      </c>
      <c r="G40" s="12" t="s">
        <v>37</v>
      </c>
      <c r="H40" s="6" t="s">
        <v>122</v>
      </c>
      <c r="I40" s="5"/>
    </row>
    <row r="41" spans="1:11" ht="26.25" customHeight="1" x14ac:dyDescent="0.25">
      <c r="A41" s="6">
        <v>37</v>
      </c>
      <c r="B41" s="5" t="s">
        <v>106</v>
      </c>
      <c r="C41" s="5" t="s">
        <v>107</v>
      </c>
      <c r="D41" s="5" t="s">
        <v>108</v>
      </c>
      <c r="E41" s="5" t="s">
        <v>120</v>
      </c>
      <c r="F41" s="5" t="s">
        <v>109</v>
      </c>
      <c r="G41" s="12" t="s">
        <v>37</v>
      </c>
      <c r="H41" s="6" t="s">
        <v>123</v>
      </c>
      <c r="I41" s="5"/>
    </row>
    <row r="42" spans="1:11" ht="26.25" customHeight="1" x14ac:dyDescent="0.25">
      <c r="A42" s="6">
        <v>38</v>
      </c>
      <c r="B42" s="21" t="s">
        <v>247</v>
      </c>
      <c r="C42" s="14" t="s">
        <v>248</v>
      </c>
      <c r="D42" s="14" t="s">
        <v>46</v>
      </c>
      <c r="E42" s="14" t="s">
        <v>249</v>
      </c>
      <c r="F42" s="14" t="s">
        <v>250</v>
      </c>
      <c r="G42" s="15" t="s">
        <v>37</v>
      </c>
      <c r="H42" s="15" t="s">
        <v>122</v>
      </c>
      <c r="I42" s="14" t="s">
        <v>251</v>
      </c>
    </row>
    <row r="43" spans="1:11" ht="26.25" customHeight="1" x14ac:dyDescent="0.25">
      <c r="A43" s="6">
        <v>39</v>
      </c>
      <c r="B43" s="16" t="s">
        <v>252</v>
      </c>
      <c r="C43" s="14" t="s">
        <v>64</v>
      </c>
      <c r="D43" s="14" t="s">
        <v>65</v>
      </c>
      <c r="E43" s="14" t="s">
        <v>249</v>
      </c>
      <c r="F43" s="14" t="s">
        <v>253</v>
      </c>
      <c r="G43" s="15" t="s">
        <v>37</v>
      </c>
      <c r="H43" s="15" t="s">
        <v>122</v>
      </c>
      <c r="I43" s="14" t="s">
        <v>251</v>
      </c>
    </row>
    <row r="44" spans="1:11" x14ac:dyDescent="0.25">
      <c r="A44" s="6">
        <v>40</v>
      </c>
      <c r="B44" s="1" t="s">
        <v>234</v>
      </c>
      <c r="C44" s="1" t="s">
        <v>233</v>
      </c>
      <c r="D44" s="1" t="s">
        <v>235</v>
      </c>
      <c r="E44" s="1" t="s">
        <v>236</v>
      </c>
      <c r="F44" s="1" t="s">
        <v>237</v>
      </c>
      <c r="G44" s="12" t="s">
        <v>37</v>
      </c>
      <c r="H44" s="12" t="s">
        <v>122</v>
      </c>
      <c r="I44" s="1"/>
    </row>
    <row r="45" spans="1:11" ht="30" x14ac:dyDescent="0.25">
      <c r="A45" s="6">
        <v>41</v>
      </c>
      <c r="B45" s="1" t="s">
        <v>265</v>
      </c>
      <c r="C45" s="1" t="s">
        <v>270</v>
      </c>
      <c r="D45" s="1" t="s">
        <v>351</v>
      </c>
      <c r="E45" s="1" t="s">
        <v>238</v>
      </c>
      <c r="F45" s="1" t="s">
        <v>239</v>
      </c>
      <c r="G45" s="3" t="s">
        <v>37</v>
      </c>
      <c r="H45" s="3" t="s">
        <v>122</v>
      </c>
      <c r="I45" s="2" t="s">
        <v>240</v>
      </c>
    </row>
    <row r="46" spans="1:11" ht="30" x14ac:dyDescent="0.25">
      <c r="A46" s="6">
        <v>42</v>
      </c>
      <c r="B46" s="16" t="s">
        <v>241</v>
      </c>
      <c r="C46" s="14" t="s">
        <v>242</v>
      </c>
      <c r="D46" s="14" t="s">
        <v>245</v>
      </c>
      <c r="E46" s="14" t="s">
        <v>243</v>
      </c>
      <c r="F46" s="14" t="s">
        <v>244</v>
      </c>
      <c r="G46" s="15" t="s">
        <v>37</v>
      </c>
      <c r="H46" s="15" t="s">
        <v>122</v>
      </c>
      <c r="I46" s="14" t="s">
        <v>500</v>
      </c>
    </row>
    <row r="47" spans="1:11" x14ac:dyDescent="0.25">
      <c r="A47" s="6">
        <v>43</v>
      </c>
      <c r="B47" s="16"/>
      <c r="C47" s="14" t="s">
        <v>41</v>
      </c>
      <c r="D47" s="14" t="s">
        <v>261</v>
      </c>
      <c r="E47" s="14" t="s">
        <v>262</v>
      </c>
      <c r="F47" s="30" t="s">
        <v>263</v>
      </c>
      <c r="G47" s="15" t="s">
        <v>37</v>
      </c>
      <c r="H47" s="15" t="s">
        <v>122</v>
      </c>
      <c r="I47" s="14" t="s">
        <v>264</v>
      </c>
    </row>
    <row r="48" spans="1:11" x14ac:dyDescent="0.25">
      <c r="A48" s="6">
        <v>44</v>
      </c>
      <c r="B48" s="16" t="s">
        <v>265</v>
      </c>
      <c r="C48" s="14" t="s">
        <v>266</v>
      </c>
      <c r="D48" s="14" t="s">
        <v>267</v>
      </c>
      <c r="E48" s="14" t="s">
        <v>268</v>
      </c>
      <c r="F48" s="30" t="s">
        <v>269</v>
      </c>
      <c r="G48" s="15" t="s">
        <v>37</v>
      </c>
      <c r="H48" s="15" t="s">
        <v>122</v>
      </c>
      <c r="I48" s="14"/>
    </row>
    <row r="49" spans="1:9" x14ac:dyDescent="0.25">
      <c r="A49" s="6">
        <v>45</v>
      </c>
      <c r="B49" s="1" t="s">
        <v>274</v>
      </c>
      <c r="C49" s="1" t="s">
        <v>275</v>
      </c>
      <c r="D49" s="1" t="s">
        <v>276</v>
      </c>
      <c r="E49" s="1" t="s">
        <v>277</v>
      </c>
      <c r="F49" s="2" t="s">
        <v>278</v>
      </c>
      <c r="G49" s="3" t="s">
        <v>37</v>
      </c>
      <c r="H49" s="3" t="s">
        <v>123</v>
      </c>
      <c r="I49" s="1"/>
    </row>
    <row r="50" spans="1:9" x14ac:dyDescent="0.25">
      <c r="A50" s="6">
        <v>46</v>
      </c>
      <c r="B50" s="5"/>
      <c r="C50" s="5" t="s">
        <v>352</v>
      </c>
      <c r="D50" s="5" t="s">
        <v>353</v>
      </c>
      <c r="E50" s="5" t="s">
        <v>354</v>
      </c>
      <c r="F50" s="30" t="s">
        <v>355</v>
      </c>
      <c r="G50" s="12" t="s">
        <v>37</v>
      </c>
      <c r="H50" s="12" t="s">
        <v>224</v>
      </c>
      <c r="I50" s="6"/>
    </row>
    <row r="51" spans="1:9" x14ac:dyDescent="0.25">
      <c r="A51" s="6">
        <v>47</v>
      </c>
      <c r="B51" s="5" t="s">
        <v>356</v>
      </c>
      <c r="C51" s="5" t="s">
        <v>357</v>
      </c>
      <c r="D51" s="5" t="s">
        <v>358</v>
      </c>
      <c r="E51" s="5" t="s">
        <v>359</v>
      </c>
      <c r="F51" s="30" t="s">
        <v>360</v>
      </c>
      <c r="G51" s="12" t="s">
        <v>37</v>
      </c>
      <c r="H51" s="12" t="s">
        <v>224</v>
      </c>
      <c r="I51" s="6"/>
    </row>
    <row r="52" spans="1:9" x14ac:dyDescent="0.25">
      <c r="A52" s="6">
        <v>48</v>
      </c>
      <c r="B52" s="5"/>
      <c r="C52" s="5" t="s">
        <v>361</v>
      </c>
      <c r="D52" s="5" t="s">
        <v>362</v>
      </c>
      <c r="E52" s="5" t="s">
        <v>363</v>
      </c>
      <c r="F52" s="30" t="s">
        <v>364</v>
      </c>
      <c r="G52" s="12" t="s">
        <v>37</v>
      </c>
      <c r="H52" s="12" t="s">
        <v>224</v>
      </c>
      <c r="I52" s="6"/>
    </row>
    <row r="53" spans="1:9" x14ac:dyDescent="0.25">
      <c r="A53" s="6">
        <v>49</v>
      </c>
      <c r="B53" s="5"/>
      <c r="C53" s="5" t="s">
        <v>366</v>
      </c>
      <c r="D53" s="5" t="s">
        <v>367</v>
      </c>
      <c r="E53" s="5" t="s">
        <v>368</v>
      </c>
      <c r="F53" s="30" t="s">
        <v>369</v>
      </c>
      <c r="G53" s="12" t="s">
        <v>37</v>
      </c>
      <c r="H53" s="12" t="s">
        <v>224</v>
      </c>
      <c r="I53" s="6"/>
    </row>
    <row r="54" spans="1:9" ht="30" x14ac:dyDescent="0.25">
      <c r="A54" s="6">
        <v>50</v>
      </c>
      <c r="B54" s="44"/>
      <c r="C54" s="4" t="s">
        <v>124</v>
      </c>
      <c r="D54" s="4" t="s">
        <v>125</v>
      </c>
      <c r="E54" s="5" t="s">
        <v>141</v>
      </c>
      <c r="F54" s="2" t="s">
        <v>126</v>
      </c>
      <c r="G54" s="6" t="s">
        <v>127</v>
      </c>
      <c r="H54" s="6" t="s">
        <v>122</v>
      </c>
      <c r="I54" s="24"/>
    </row>
    <row r="55" spans="1:9" x14ac:dyDescent="0.25">
      <c r="A55" s="6">
        <v>51</v>
      </c>
      <c r="B55" s="4"/>
      <c r="C55" s="4" t="s">
        <v>128</v>
      </c>
      <c r="D55" s="4" t="s">
        <v>129</v>
      </c>
      <c r="E55" s="5" t="s">
        <v>142</v>
      </c>
      <c r="F55" s="5" t="s">
        <v>130</v>
      </c>
      <c r="G55" s="3" t="s">
        <v>127</v>
      </c>
      <c r="H55" s="6" t="s">
        <v>122</v>
      </c>
      <c r="I55" s="1"/>
    </row>
    <row r="56" spans="1:9" x14ac:dyDescent="0.25">
      <c r="A56" s="6">
        <v>52</v>
      </c>
      <c r="B56" s="10"/>
      <c r="C56" s="4" t="s">
        <v>131</v>
      </c>
      <c r="D56" s="4" t="s">
        <v>132</v>
      </c>
      <c r="E56" s="5" t="s">
        <v>143</v>
      </c>
      <c r="F56" s="5" t="s">
        <v>133</v>
      </c>
      <c r="G56" s="3" t="s">
        <v>127</v>
      </c>
      <c r="H56" s="6" t="s">
        <v>122</v>
      </c>
      <c r="I56" s="4"/>
    </row>
    <row r="57" spans="1:9" x14ac:dyDescent="0.25">
      <c r="A57" s="6">
        <v>53</v>
      </c>
      <c r="B57" s="4"/>
      <c r="C57" s="4" t="s">
        <v>137</v>
      </c>
      <c r="D57" s="4" t="s">
        <v>138</v>
      </c>
      <c r="E57" s="5" t="s">
        <v>139</v>
      </c>
      <c r="F57" s="5" t="s">
        <v>140</v>
      </c>
      <c r="G57" s="3" t="s">
        <v>127</v>
      </c>
      <c r="H57" s="6" t="s">
        <v>122</v>
      </c>
      <c r="I57" s="1"/>
    </row>
    <row r="58" spans="1:9" x14ac:dyDescent="0.25">
      <c r="A58" s="6">
        <v>54</v>
      </c>
      <c r="B58" s="45" t="s">
        <v>221</v>
      </c>
      <c r="C58" s="4" t="s">
        <v>134</v>
      </c>
      <c r="D58" s="4" t="s">
        <v>135</v>
      </c>
      <c r="E58" s="2" t="s">
        <v>220</v>
      </c>
      <c r="F58" s="5" t="s">
        <v>136</v>
      </c>
      <c r="G58" s="3" t="s">
        <v>127</v>
      </c>
      <c r="H58" s="6" t="s">
        <v>122</v>
      </c>
      <c r="I58" s="51" t="s">
        <v>386</v>
      </c>
    </row>
    <row r="59" spans="1:9" x14ac:dyDescent="0.25">
      <c r="A59" s="6">
        <v>55</v>
      </c>
      <c r="B59" s="51" t="s">
        <v>376</v>
      </c>
      <c r="C59" s="51" t="s">
        <v>377</v>
      </c>
      <c r="D59" s="51" t="s">
        <v>378</v>
      </c>
      <c r="E59" s="42" t="s">
        <v>379</v>
      </c>
      <c r="F59" s="42" t="s">
        <v>380</v>
      </c>
      <c r="G59" s="20" t="s">
        <v>127</v>
      </c>
      <c r="H59" s="6" t="s">
        <v>122</v>
      </c>
      <c r="I59" s="1"/>
    </row>
    <row r="60" spans="1:9" x14ac:dyDescent="0.25">
      <c r="A60" s="6">
        <v>56</v>
      </c>
      <c r="B60" s="51" t="s">
        <v>381</v>
      </c>
      <c r="C60" s="51" t="s">
        <v>382</v>
      </c>
      <c r="D60" s="51" t="s">
        <v>383</v>
      </c>
      <c r="E60" s="51" t="s">
        <v>384</v>
      </c>
      <c r="F60" s="42" t="s">
        <v>385</v>
      </c>
      <c r="G60" s="20" t="s">
        <v>127</v>
      </c>
      <c r="H60" s="6" t="s">
        <v>122</v>
      </c>
      <c r="I60" s="1"/>
    </row>
    <row r="61" spans="1:9" x14ac:dyDescent="0.25">
      <c r="A61" s="6">
        <v>57</v>
      </c>
      <c r="B61" s="1" t="s">
        <v>255</v>
      </c>
      <c r="C61" s="1" t="s">
        <v>254</v>
      </c>
      <c r="D61" s="1" t="s">
        <v>256</v>
      </c>
      <c r="E61" s="1" t="s">
        <v>257</v>
      </c>
      <c r="F61" s="1" t="s">
        <v>258</v>
      </c>
      <c r="G61" s="3" t="s">
        <v>127</v>
      </c>
      <c r="H61" s="6" t="s">
        <v>122</v>
      </c>
      <c r="I61" s="1"/>
    </row>
    <row r="62" spans="1:9" x14ac:dyDescent="0.25">
      <c r="A62" s="6">
        <v>58</v>
      </c>
      <c r="B62" s="1" t="s">
        <v>259</v>
      </c>
      <c r="C62" s="1" t="s">
        <v>254</v>
      </c>
      <c r="D62" s="1" t="s">
        <v>256</v>
      </c>
      <c r="E62" s="1" t="s">
        <v>257</v>
      </c>
      <c r="F62" s="1" t="s">
        <v>258</v>
      </c>
      <c r="G62" s="3" t="s">
        <v>127</v>
      </c>
      <c r="H62" s="6" t="s">
        <v>122</v>
      </c>
      <c r="I62" s="1"/>
    </row>
    <row r="63" spans="1:9" x14ac:dyDescent="0.25">
      <c r="A63" s="6">
        <v>59</v>
      </c>
      <c r="B63" s="1"/>
      <c r="C63" s="1" t="s">
        <v>171</v>
      </c>
      <c r="D63" s="1" t="s">
        <v>172</v>
      </c>
      <c r="E63" s="1" t="s">
        <v>173</v>
      </c>
      <c r="F63" s="1" t="s">
        <v>174</v>
      </c>
      <c r="G63" s="3" t="s">
        <v>26</v>
      </c>
      <c r="H63" s="3" t="s">
        <v>123</v>
      </c>
      <c r="I63" s="1"/>
    </row>
    <row r="64" spans="1:9" ht="21" customHeight="1" x14ac:dyDescent="0.25">
      <c r="A64" s="6">
        <v>60</v>
      </c>
      <c r="B64" s="4" t="s">
        <v>176</v>
      </c>
      <c r="C64" s="4" t="s">
        <v>177</v>
      </c>
      <c r="D64" s="4" t="s">
        <v>178</v>
      </c>
      <c r="E64" s="4" t="s">
        <v>173</v>
      </c>
      <c r="F64" s="14" t="s">
        <v>179</v>
      </c>
      <c r="G64" s="19" t="s">
        <v>26</v>
      </c>
      <c r="H64" s="3" t="s">
        <v>123</v>
      </c>
      <c r="I64" s="1"/>
    </row>
    <row r="65" spans="1:9" x14ac:dyDescent="0.25">
      <c r="A65" s="6">
        <v>61</v>
      </c>
      <c r="B65" s="1" t="s">
        <v>180</v>
      </c>
      <c r="C65" s="1" t="s">
        <v>181</v>
      </c>
      <c r="D65" s="2" t="s">
        <v>182</v>
      </c>
      <c r="E65" s="2" t="s">
        <v>183</v>
      </c>
      <c r="F65" s="2" t="s">
        <v>184</v>
      </c>
      <c r="G65" s="19" t="s">
        <v>175</v>
      </c>
      <c r="H65" s="3" t="s">
        <v>122</v>
      </c>
      <c r="I65" s="1"/>
    </row>
    <row r="66" spans="1:9" x14ac:dyDescent="0.25">
      <c r="A66" s="6">
        <v>62</v>
      </c>
      <c r="B66" s="1" t="s">
        <v>185</v>
      </c>
      <c r="C66" s="2" t="s">
        <v>186</v>
      </c>
      <c r="D66" s="2" t="s">
        <v>187</v>
      </c>
      <c r="E66" s="2" t="s">
        <v>183</v>
      </c>
      <c r="F66" s="2" t="s">
        <v>184</v>
      </c>
      <c r="G66" s="19" t="s">
        <v>175</v>
      </c>
      <c r="H66" s="3" t="s">
        <v>122</v>
      </c>
      <c r="I66" s="1"/>
    </row>
    <row r="67" spans="1:9" x14ac:dyDescent="0.25">
      <c r="A67" s="6">
        <v>63</v>
      </c>
      <c r="B67" s="1"/>
      <c r="C67" s="2" t="s">
        <v>188</v>
      </c>
      <c r="D67" s="2" t="s">
        <v>189</v>
      </c>
      <c r="E67" s="2" t="s">
        <v>190</v>
      </c>
      <c r="F67" s="1" t="s">
        <v>191</v>
      </c>
      <c r="G67" s="19" t="s">
        <v>175</v>
      </c>
      <c r="H67" s="3" t="s">
        <v>122</v>
      </c>
      <c r="I67" s="1"/>
    </row>
    <row r="68" spans="1:9" x14ac:dyDescent="0.25">
      <c r="A68" s="6">
        <v>64</v>
      </c>
      <c r="B68" s="1" t="s">
        <v>192</v>
      </c>
      <c r="C68" s="2" t="s">
        <v>193</v>
      </c>
      <c r="D68" s="46" t="s">
        <v>187</v>
      </c>
      <c r="E68" s="2" t="s">
        <v>190</v>
      </c>
      <c r="F68" s="1" t="s">
        <v>191</v>
      </c>
      <c r="G68" s="19" t="s">
        <v>175</v>
      </c>
      <c r="H68" s="3" t="s">
        <v>122</v>
      </c>
      <c r="I68" s="1"/>
    </row>
    <row r="69" spans="1:9" x14ac:dyDescent="0.25">
      <c r="A69" s="6">
        <v>65</v>
      </c>
      <c r="B69" s="1"/>
      <c r="C69" s="2" t="s">
        <v>194</v>
      </c>
      <c r="D69" s="2" t="s">
        <v>195</v>
      </c>
      <c r="E69" s="2" t="s">
        <v>196</v>
      </c>
      <c r="F69" s="1" t="s">
        <v>191</v>
      </c>
      <c r="G69" s="19" t="s">
        <v>175</v>
      </c>
      <c r="H69" s="3" t="s">
        <v>122</v>
      </c>
      <c r="I69" s="1"/>
    </row>
    <row r="70" spans="1:9" x14ac:dyDescent="0.25">
      <c r="A70" s="6">
        <v>66</v>
      </c>
      <c r="B70" s="1" t="s">
        <v>197</v>
      </c>
      <c r="C70" s="2" t="s">
        <v>198</v>
      </c>
      <c r="D70" s="46" t="s">
        <v>187</v>
      </c>
      <c r="E70" s="2" t="s">
        <v>196</v>
      </c>
      <c r="F70" s="1" t="s">
        <v>191</v>
      </c>
      <c r="G70" s="19" t="s">
        <v>175</v>
      </c>
      <c r="H70" s="3" t="s">
        <v>122</v>
      </c>
      <c r="I70" s="1"/>
    </row>
    <row r="71" spans="1:9" ht="30" x14ac:dyDescent="0.25">
      <c r="A71" s="6">
        <v>67</v>
      </c>
      <c r="B71" s="5"/>
      <c r="C71" s="5" t="s">
        <v>199</v>
      </c>
      <c r="D71" s="5" t="s">
        <v>200</v>
      </c>
      <c r="E71" s="5" t="s">
        <v>201</v>
      </c>
      <c r="F71" s="5" t="s">
        <v>202</v>
      </c>
      <c r="G71" s="6" t="s">
        <v>175</v>
      </c>
      <c r="H71" s="6" t="s">
        <v>122</v>
      </c>
      <c r="I71" s="1"/>
    </row>
    <row r="72" spans="1:9" ht="30" x14ac:dyDescent="0.25">
      <c r="A72" s="6">
        <v>68</v>
      </c>
      <c r="B72" s="4" t="s">
        <v>203</v>
      </c>
      <c r="C72" s="4" t="s">
        <v>204</v>
      </c>
      <c r="D72" s="4" t="s">
        <v>205</v>
      </c>
      <c r="E72" s="5" t="s">
        <v>201</v>
      </c>
      <c r="F72" s="5" t="s">
        <v>202</v>
      </c>
      <c r="G72" s="6" t="s">
        <v>175</v>
      </c>
      <c r="H72" s="6" t="s">
        <v>122</v>
      </c>
      <c r="I72" s="4"/>
    </row>
    <row r="73" spans="1:9" x14ac:dyDescent="0.25">
      <c r="A73" s="6">
        <v>69</v>
      </c>
      <c r="B73" s="23" t="s">
        <v>279</v>
      </c>
      <c r="C73" s="1" t="s">
        <v>275</v>
      </c>
      <c r="D73" s="1" t="s">
        <v>280</v>
      </c>
      <c r="E73" s="1" t="s">
        <v>281</v>
      </c>
      <c r="F73" s="2" t="s">
        <v>282</v>
      </c>
      <c r="G73" s="3" t="s">
        <v>11</v>
      </c>
      <c r="H73" s="6" t="s">
        <v>122</v>
      </c>
      <c r="I73" s="1" t="s">
        <v>273</v>
      </c>
    </row>
    <row r="74" spans="1:9" x14ac:dyDescent="0.25">
      <c r="A74" s="6">
        <v>70</v>
      </c>
      <c r="B74" s="51" t="s">
        <v>386</v>
      </c>
      <c r="C74" s="55">
        <v>45631</v>
      </c>
      <c r="D74" s="56" t="s">
        <v>387</v>
      </c>
      <c r="E74" s="56" t="s">
        <v>384</v>
      </c>
      <c r="F74" s="57" t="s">
        <v>260</v>
      </c>
      <c r="G74" s="6" t="s">
        <v>127</v>
      </c>
      <c r="H74" s="6" t="s">
        <v>122</v>
      </c>
      <c r="I74" s="9"/>
    </row>
    <row r="75" spans="1:9" x14ac:dyDescent="0.25">
      <c r="A75" s="6">
        <v>71</v>
      </c>
      <c r="B75" s="2" t="s">
        <v>289</v>
      </c>
      <c r="C75" s="1" t="s">
        <v>290</v>
      </c>
      <c r="D75" s="1" t="s">
        <v>291</v>
      </c>
      <c r="E75" s="2" t="s">
        <v>292</v>
      </c>
      <c r="F75" s="2" t="s">
        <v>293</v>
      </c>
      <c r="G75" s="3" t="s">
        <v>294</v>
      </c>
      <c r="H75" s="6" t="s">
        <v>122</v>
      </c>
      <c r="I75" s="2" t="s">
        <v>295</v>
      </c>
    </row>
    <row r="76" spans="1:9" x14ac:dyDescent="0.25">
      <c r="A76" s="6">
        <v>72</v>
      </c>
      <c r="B76" s="2" t="s">
        <v>289</v>
      </c>
      <c r="C76" s="1" t="s">
        <v>290</v>
      </c>
      <c r="D76" s="1" t="s">
        <v>291</v>
      </c>
      <c r="E76" s="2" t="s">
        <v>292</v>
      </c>
      <c r="F76" s="2" t="s">
        <v>296</v>
      </c>
      <c r="G76" s="3" t="s">
        <v>294</v>
      </c>
      <c r="H76" s="6" t="s">
        <v>122</v>
      </c>
      <c r="I76" s="2" t="s">
        <v>295</v>
      </c>
    </row>
    <row r="77" spans="1:9" x14ac:dyDescent="0.25">
      <c r="A77" s="6">
        <v>73</v>
      </c>
      <c r="B77" s="2" t="s">
        <v>297</v>
      </c>
      <c r="C77" s="1" t="s">
        <v>298</v>
      </c>
      <c r="D77" s="1" t="s">
        <v>212</v>
      </c>
      <c r="E77" s="2" t="s">
        <v>299</v>
      </c>
      <c r="F77" s="2" t="s">
        <v>300</v>
      </c>
      <c r="G77" s="3" t="s">
        <v>294</v>
      </c>
      <c r="H77" s="6" t="s">
        <v>122</v>
      </c>
      <c r="I77" s="2"/>
    </row>
    <row r="78" spans="1:9" x14ac:dyDescent="0.25">
      <c r="A78" s="6">
        <v>74</v>
      </c>
      <c r="B78" s="2" t="s">
        <v>27</v>
      </c>
      <c r="C78" s="1" t="s">
        <v>301</v>
      </c>
      <c r="D78" s="1" t="s">
        <v>302</v>
      </c>
      <c r="E78" s="2" t="s">
        <v>292</v>
      </c>
      <c r="F78" s="2" t="s">
        <v>303</v>
      </c>
      <c r="G78" s="3" t="s">
        <v>294</v>
      </c>
      <c r="H78" s="6" t="s">
        <v>122</v>
      </c>
      <c r="I78" s="2"/>
    </row>
    <row r="79" spans="1:9" x14ac:dyDescent="0.25">
      <c r="A79" s="6">
        <v>75</v>
      </c>
      <c r="B79" s="47" t="s">
        <v>304</v>
      </c>
      <c r="C79" s="1" t="s">
        <v>305</v>
      </c>
      <c r="D79" s="1" t="s">
        <v>306</v>
      </c>
      <c r="E79" s="2" t="s">
        <v>307</v>
      </c>
      <c r="F79" s="2" t="s">
        <v>308</v>
      </c>
      <c r="G79" s="3" t="s">
        <v>294</v>
      </c>
      <c r="H79" s="6" t="s">
        <v>122</v>
      </c>
      <c r="I79" s="2"/>
    </row>
    <row r="80" spans="1:9" x14ac:dyDescent="0.25">
      <c r="A80" s="6">
        <v>76</v>
      </c>
      <c r="B80" s="2" t="s">
        <v>309</v>
      </c>
      <c r="C80" s="1" t="s">
        <v>310</v>
      </c>
      <c r="D80" s="1" t="s">
        <v>311</v>
      </c>
      <c r="E80" s="2" t="s">
        <v>307</v>
      </c>
      <c r="F80" s="2" t="s">
        <v>300</v>
      </c>
      <c r="G80" s="3" t="s">
        <v>294</v>
      </c>
      <c r="H80" s="6" t="s">
        <v>122</v>
      </c>
      <c r="I80" s="2"/>
    </row>
    <row r="81" spans="1:10" x14ac:dyDescent="0.25">
      <c r="A81" s="6">
        <v>77</v>
      </c>
      <c r="B81" s="2" t="s">
        <v>312</v>
      </c>
      <c r="C81" s="1" t="s">
        <v>313</v>
      </c>
      <c r="D81" s="1" t="s">
        <v>314</v>
      </c>
      <c r="E81" s="2" t="s">
        <v>315</v>
      </c>
      <c r="F81" s="2" t="s">
        <v>316</v>
      </c>
      <c r="G81" s="3" t="s">
        <v>294</v>
      </c>
      <c r="H81" s="6" t="s">
        <v>122</v>
      </c>
      <c r="I81" s="2"/>
    </row>
    <row r="82" spans="1:10" x14ac:dyDescent="0.25">
      <c r="A82" s="6">
        <v>78</v>
      </c>
      <c r="B82" s="2" t="s">
        <v>192</v>
      </c>
      <c r="C82" s="1" t="s">
        <v>313</v>
      </c>
      <c r="D82" s="1" t="s">
        <v>314</v>
      </c>
      <c r="E82" s="2" t="s">
        <v>315</v>
      </c>
      <c r="F82" s="2" t="s">
        <v>317</v>
      </c>
      <c r="G82" s="3" t="s">
        <v>294</v>
      </c>
      <c r="H82" s="6" t="s">
        <v>122</v>
      </c>
      <c r="I82" s="2"/>
      <c r="J82" s="27"/>
    </row>
    <row r="83" spans="1:10" x14ac:dyDescent="0.25">
      <c r="A83" s="6">
        <v>79</v>
      </c>
      <c r="B83" s="48" t="s">
        <v>318</v>
      </c>
      <c r="C83" s="1" t="s">
        <v>319</v>
      </c>
      <c r="D83" s="1" t="s">
        <v>320</v>
      </c>
      <c r="E83" s="2" t="s">
        <v>321</v>
      </c>
      <c r="F83" s="2" t="s">
        <v>322</v>
      </c>
      <c r="G83" s="3" t="s">
        <v>294</v>
      </c>
      <c r="H83" s="6" t="s">
        <v>122</v>
      </c>
      <c r="I83" s="2"/>
      <c r="J83" s="27"/>
    </row>
    <row r="84" spans="1:10" ht="15.75" customHeight="1" x14ac:dyDescent="0.25">
      <c r="A84" s="6">
        <v>80</v>
      </c>
      <c r="B84" s="48" t="s">
        <v>323</v>
      </c>
      <c r="C84" s="1" t="s">
        <v>324</v>
      </c>
      <c r="D84" s="1" t="s">
        <v>325</v>
      </c>
      <c r="E84" s="2" t="s">
        <v>321</v>
      </c>
      <c r="F84" s="2" t="s">
        <v>317</v>
      </c>
      <c r="G84" s="3" t="s">
        <v>294</v>
      </c>
      <c r="H84" s="6" t="s">
        <v>122</v>
      </c>
      <c r="I84" s="2"/>
      <c r="J84" s="27"/>
    </row>
    <row r="85" spans="1:10" ht="30" x14ac:dyDescent="0.25">
      <c r="A85" s="6">
        <v>81</v>
      </c>
      <c r="B85" s="10" t="s">
        <v>326</v>
      </c>
      <c r="C85" s="1" t="s">
        <v>327</v>
      </c>
      <c r="D85" s="2" t="s">
        <v>328</v>
      </c>
      <c r="E85" s="2" t="s">
        <v>315</v>
      </c>
      <c r="F85" s="2" t="s">
        <v>329</v>
      </c>
      <c r="G85" s="3" t="s">
        <v>294</v>
      </c>
      <c r="H85" s="6" t="s">
        <v>122</v>
      </c>
      <c r="I85" s="2"/>
      <c r="J85" s="27"/>
    </row>
    <row r="86" spans="1:10" ht="14.25" customHeight="1" x14ac:dyDescent="0.25">
      <c r="A86" s="6">
        <v>82</v>
      </c>
      <c r="B86" s="10" t="s">
        <v>330</v>
      </c>
      <c r="C86" s="1" t="s">
        <v>331</v>
      </c>
      <c r="D86" s="2" t="s">
        <v>332</v>
      </c>
      <c r="E86" s="2" t="s">
        <v>315</v>
      </c>
      <c r="F86" s="2" t="s">
        <v>333</v>
      </c>
      <c r="G86" s="3" t="s">
        <v>294</v>
      </c>
      <c r="H86" s="6" t="s">
        <v>122</v>
      </c>
      <c r="I86" s="2"/>
      <c r="J86" s="27"/>
    </row>
    <row r="87" spans="1:10" x14ac:dyDescent="0.25">
      <c r="A87" s="6">
        <v>83</v>
      </c>
      <c r="B87" s="10" t="s">
        <v>334</v>
      </c>
      <c r="C87" s="1" t="s">
        <v>335</v>
      </c>
      <c r="D87" s="1" t="s">
        <v>336</v>
      </c>
      <c r="E87" s="2" t="s">
        <v>337</v>
      </c>
      <c r="F87" s="2" t="s">
        <v>338</v>
      </c>
      <c r="G87" s="3" t="s">
        <v>294</v>
      </c>
      <c r="H87" s="6" t="s">
        <v>122</v>
      </c>
      <c r="I87" s="2"/>
      <c r="J87" s="27"/>
    </row>
    <row r="88" spans="1:10" ht="15.75" customHeight="1" x14ac:dyDescent="0.25">
      <c r="A88" s="6">
        <v>84</v>
      </c>
      <c r="B88" s="2" t="s">
        <v>339</v>
      </c>
      <c r="C88" s="1" t="s">
        <v>340</v>
      </c>
      <c r="D88" s="2" t="s">
        <v>341</v>
      </c>
      <c r="E88" s="2" t="s">
        <v>292</v>
      </c>
      <c r="F88" s="2" t="s">
        <v>293</v>
      </c>
      <c r="G88" s="3" t="s">
        <v>294</v>
      </c>
      <c r="H88" s="6" t="s">
        <v>122</v>
      </c>
      <c r="I88" s="1" t="s">
        <v>342</v>
      </c>
      <c r="J88" s="27"/>
    </row>
    <row r="89" spans="1:10" ht="14.25" customHeight="1" x14ac:dyDescent="0.25">
      <c r="A89" s="6">
        <v>85</v>
      </c>
      <c r="B89" s="2" t="s">
        <v>343</v>
      </c>
      <c r="C89" s="1" t="s">
        <v>340</v>
      </c>
      <c r="D89" s="2" t="s">
        <v>341</v>
      </c>
      <c r="E89" s="2" t="s">
        <v>292</v>
      </c>
      <c r="F89" s="2" t="s">
        <v>293</v>
      </c>
      <c r="G89" s="3" t="s">
        <v>294</v>
      </c>
      <c r="H89" s="6" t="s">
        <v>122</v>
      </c>
      <c r="I89" s="1" t="s">
        <v>342</v>
      </c>
      <c r="J89" s="27"/>
    </row>
    <row r="90" spans="1:10" ht="30" x14ac:dyDescent="0.25">
      <c r="A90" s="6">
        <v>86</v>
      </c>
      <c r="B90" s="10" t="s">
        <v>344</v>
      </c>
      <c r="C90" s="1" t="s">
        <v>345</v>
      </c>
      <c r="D90" s="2" t="s">
        <v>346</v>
      </c>
      <c r="E90" s="2" t="s">
        <v>292</v>
      </c>
      <c r="F90" s="2" t="s">
        <v>347</v>
      </c>
      <c r="G90" s="3" t="s">
        <v>294</v>
      </c>
      <c r="H90" s="6" t="s">
        <v>122</v>
      </c>
      <c r="I90" s="1" t="s">
        <v>348</v>
      </c>
      <c r="J90" s="27"/>
    </row>
    <row r="91" spans="1:10" x14ac:dyDescent="0.25">
      <c r="A91" s="6">
        <v>87</v>
      </c>
      <c r="B91" s="10" t="s">
        <v>349</v>
      </c>
      <c r="C91" s="1"/>
      <c r="D91" s="1" t="s">
        <v>288</v>
      </c>
      <c r="E91" s="2" t="s">
        <v>350</v>
      </c>
      <c r="F91" s="5" t="s">
        <v>246</v>
      </c>
      <c r="G91" s="3" t="s">
        <v>294</v>
      </c>
      <c r="H91" s="6" t="s">
        <v>122</v>
      </c>
      <c r="I91" s="1"/>
      <c r="J91" s="27"/>
    </row>
    <row r="92" spans="1:10" x14ac:dyDescent="0.25">
      <c r="A92" s="6">
        <v>88</v>
      </c>
      <c r="B92" s="10"/>
      <c r="C92" s="1" t="s">
        <v>370</v>
      </c>
      <c r="D92" s="1" t="s">
        <v>371</v>
      </c>
      <c r="E92" s="2" t="s">
        <v>372</v>
      </c>
      <c r="F92" s="2" t="s">
        <v>373</v>
      </c>
      <c r="G92" s="3" t="s">
        <v>294</v>
      </c>
      <c r="H92" s="6" t="s">
        <v>122</v>
      </c>
      <c r="I92" s="1"/>
      <c r="J92" s="27"/>
    </row>
    <row r="93" spans="1:10" ht="30" x14ac:dyDescent="0.25">
      <c r="A93" s="6">
        <v>89</v>
      </c>
      <c r="B93" s="23" t="s">
        <v>388</v>
      </c>
      <c r="C93" s="53">
        <v>45628</v>
      </c>
      <c r="D93" s="2" t="s">
        <v>389</v>
      </c>
      <c r="E93" s="1" t="s">
        <v>399</v>
      </c>
      <c r="F93" s="2" t="s">
        <v>390</v>
      </c>
      <c r="G93" s="3" t="s">
        <v>11</v>
      </c>
      <c r="H93" s="6" t="s">
        <v>122</v>
      </c>
      <c r="I93" s="1" t="s">
        <v>273</v>
      </c>
      <c r="J93" s="27"/>
    </row>
    <row r="94" spans="1:10" ht="30" x14ac:dyDescent="0.25">
      <c r="A94" s="6">
        <v>90</v>
      </c>
      <c r="B94" s="23" t="s">
        <v>391</v>
      </c>
      <c r="C94" s="53">
        <v>45631</v>
      </c>
      <c r="D94" s="2" t="s">
        <v>389</v>
      </c>
      <c r="E94" s="1" t="s">
        <v>400</v>
      </c>
      <c r="F94" s="2" t="s">
        <v>392</v>
      </c>
      <c r="G94" s="3" t="s">
        <v>11</v>
      </c>
      <c r="H94" s="6" t="s">
        <v>122</v>
      </c>
      <c r="I94" s="1" t="s">
        <v>273</v>
      </c>
      <c r="J94" s="27"/>
    </row>
    <row r="95" spans="1:10" ht="30" x14ac:dyDescent="0.25">
      <c r="A95" s="6">
        <v>91</v>
      </c>
      <c r="B95" s="23" t="s">
        <v>393</v>
      </c>
      <c r="C95" s="53">
        <v>45628</v>
      </c>
      <c r="D95" s="2" t="s">
        <v>389</v>
      </c>
      <c r="E95" s="1" t="s">
        <v>401</v>
      </c>
      <c r="F95" s="2" t="s">
        <v>392</v>
      </c>
      <c r="G95" s="3" t="s">
        <v>11</v>
      </c>
      <c r="H95" s="6" t="s">
        <v>122</v>
      </c>
      <c r="I95" s="1" t="s">
        <v>273</v>
      </c>
      <c r="J95" s="27"/>
    </row>
    <row r="96" spans="1:10" x14ac:dyDescent="0.25">
      <c r="A96" s="6">
        <v>92</v>
      </c>
      <c r="B96" s="23" t="s">
        <v>394</v>
      </c>
      <c r="C96" s="53">
        <v>45645</v>
      </c>
      <c r="D96" s="1" t="s">
        <v>395</v>
      </c>
      <c r="E96" s="1" t="s">
        <v>402</v>
      </c>
      <c r="F96" s="2" t="s">
        <v>284</v>
      </c>
      <c r="G96" s="3" t="s">
        <v>11</v>
      </c>
      <c r="H96" s="6" t="s">
        <v>122</v>
      </c>
      <c r="I96" s="1" t="s">
        <v>273</v>
      </c>
      <c r="J96" s="27"/>
    </row>
    <row r="97" spans="1:10" x14ac:dyDescent="0.25">
      <c r="A97" s="6">
        <v>93</v>
      </c>
      <c r="B97" s="23" t="s">
        <v>396</v>
      </c>
      <c r="C97" s="53">
        <v>45645</v>
      </c>
      <c r="D97" s="1" t="s">
        <v>397</v>
      </c>
      <c r="E97" s="1" t="s">
        <v>403</v>
      </c>
      <c r="F97" s="2" t="s">
        <v>398</v>
      </c>
      <c r="G97" s="3" t="s">
        <v>11</v>
      </c>
      <c r="H97" s="6" t="s">
        <v>122</v>
      </c>
      <c r="I97" s="1" t="s">
        <v>273</v>
      </c>
      <c r="J97" s="27"/>
    </row>
    <row r="98" spans="1:10" x14ac:dyDescent="0.25">
      <c r="A98" s="6">
        <v>94</v>
      </c>
      <c r="B98" s="2" t="s">
        <v>405</v>
      </c>
      <c r="C98" s="54">
        <v>45653</v>
      </c>
      <c r="D98" s="7"/>
      <c r="E98" s="7" t="s">
        <v>209</v>
      </c>
      <c r="F98" s="7" t="s">
        <v>404</v>
      </c>
      <c r="G98" s="12" t="s">
        <v>26</v>
      </c>
      <c r="H98" s="6" t="s">
        <v>122</v>
      </c>
      <c r="I98" s="9" t="s">
        <v>273</v>
      </c>
      <c r="J98" s="27"/>
    </row>
    <row r="99" spans="1:10" ht="19.5" customHeight="1" x14ac:dyDescent="0.25">
      <c r="A99" s="6">
        <v>95</v>
      </c>
      <c r="B99" s="23" t="s">
        <v>406</v>
      </c>
      <c r="C99" s="1" t="s">
        <v>407</v>
      </c>
      <c r="D99" s="1" t="s">
        <v>408</v>
      </c>
      <c r="E99" s="1" t="s">
        <v>410</v>
      </c>
      <c r="F99" s="2" t="s">
        <v>409</v>
      </c>
      <c r="G99" s="3" t="s">
        <v>26</v>
      </c>
      <c r="H99" s="6" t="s">
        <v>122</v>
      </c>
      <c r="I99" s="1"/>
      <c r="J99" s="27"/>
    </row>
    <row r="100" spans="1:10" x14ac:dyDescent="0.25">
      <c r="A100" s="6">
        <v>96</v>
      </c>
      <c r="B100" s="23" t="s">
        <v>411</v>
      </c>
      <c r="C100" s="1" t="s">
        <v>412</v>
      </c>
      <c r="D100" s="1" t="s">
        <v>413</v>
      </c>
      <c r="E100" s="1" t="s">
        <v>219</v>
      </c>
      <c r="F100" s="1" t="s">
        <v>287</v>
      </c>
      <c r="G100" s="3" t="s">
        <v>175</v>
      </c>
      <c r="H100" s="6" t="s">
        <v>414</v>
      </c>
      <c r="I100" s="1"/>
      <c r="J100" s="27"/>
    </row>
    <row r="101" spans="1:10" x14ac:dyDescent="0.25">
      <c r="A101" s="6">
        <v>97</v>
      </c>
      <c r="B101" s="1" t="s">
        <v>415</v>
      </c>
      <c r="C101" s="53">
        <v>45722</v>
      </c>
      <c r="D101" s="10" t="s">
        <v>416</v>
      </c>
      <c r="E101" s="10" t="s">
        <v>417</v>
      </c>
      <c r="F101" s="1" t="s">
        <v>418</v>
      </c>
      <c r="G101" s="3" t="s">
        <v>294</v>
      </c>
      <c r="H101" s="3" t="s">
        <v>414</v>
      </c>
      <c r="I101" s="1" t="s">
        <v>348</v>
      </c>
      <c r="J101" s="27"/>
    </row>
    <row r="102" spans="1:10" ht="30" x14ac:dyDescent="0.25">
      <c r="A102" s="6">
        <v>98</v>
      </c>
      <c r="B102" s="10" t="s">
        <v>421</v>
      </c>
      <c r="C102" s="53">
        <v>45733</v>
      </c>
      <c r="D102" s="1" t="s">
        <v>425</v>
      </c>
      <c r="E102" s="1" t="s">
        <v>426</v>
      </c>
      <c r="F102" s="2" t="s">
        <v>428</v>
      </c>
      <c r="G102" s="3" t="s">
        <v>127</v>
      </c>
      <c r="H102" s="3" t="s">
        <v>414</v>
      </c>
      <c r="I102" s="1"/>
      <c r="J102" s="27"/>
    </row>
    <row r="103" spans="1:10" x14ac:dyDescent="0.25">
      <c r="A103" s="6">
        <v>99</v>
      </c>
      <c r="B103" s="10" t="s">
        <v>422</v>
      </c>
      <c r="C103" s="53">
        <v>45656</v>
      </c>
      <c r="D103" s="1" t="s">
        <v>419</v>
      </c>
      <c r="E103" s="1" t="s">
        <v>427</v>
      </c>
      <c r="F103" s="1" t="s">
        <v>429</v>
      </c>
      <c r="G103" s="3" t="s">
        <v>127</v>
      </c>
      <c r="H103" s="3" t="s">
        <v>414</v>
      </c>
      <c r="I103" s="1"/>
      <c r="J103" s="27"/>
    </row>
    <row r="104" spans="1:10" x14ac:dyDescent="0.25">
      <c r="A104" s="6">
        <v>100</v>
      </c>
      <c r="B104" s="10" t="s">
        <v>423</v>
      </c>
      <c r="C104" s="53">
        <v>45656</v>
      </c>
      <c r="D104" s="1" t="s">
        <v>419</v>
      </c>
      <c r="E104" s="1" t="s">
        <v>272</v>
      </c>
      <c r="F104" s="1" t="s">
        <v>430</v>
      </c>
      <c r="G104" s="3" t="s">
        <v>127</v>
      </c>
      <c r="H104" s="3" t="s">
        <v>414</v>
      </c>
      <c r="I104" s="1"/>
      <c r="J104" s="27"/>
    </row>
    <row r="105" spans="1:10" ht="15.75" customHeight="1" x14ac:dyDescent="0.25">
      <c r="A105" s="6">
        <v>101</v>
      </c>
      <c r="B105" s="10" t="s">
        <v>424</v>
      </c>
      <c r="C105" s="53">
        <v>45656</v>
      </c>
      <c r="D105" s="1" t="s">
        <v>419</v>
      </c>
      <c r="E105" s="1" t="s">
        <v>286</v>
      </c>
      <c r="F105" s="1" t="s">
        <v>431</v>
      </c>
      <c r="G105" s="3" t="s">
        <v>127</v>
      </c>
      <c r="H105" s="3" t="s">
        <v>414</v>
      </c>
      <c r="I105" s="1"/>
      <c r="J105" s="27"/>
    </row>
    <row r="106" spans="1:10" x14ac:dyDescent="0.25">
      <c r="A106" s="6">
        <v>102</v>
      </c>
      <c r="B106" s="10" t="s">
        <v>432</v>
      </c>
      <c r="C106" s="53">
        <v>39084</v>
      </c>
      <c r="D106" s="1" t="s">
        <v>433</v>
      </c>
      <c r="E106" s="2" t="s">
        <v>299</v>
      </c>
      <c r="F106" s="1" t="s">
        <v>434</v>
      </c>
      <c r="G106" s="3" t="s">
        <v>13</v>
      </c>
      <c r="H106" s="3" t="s">
        <v>414</v>
      </c>
      <c r="I106" s="1"/>
      <c r="J106" s="27"/>
    </row>
    <row r="107" spans="1:10" ht="29.25" customHeight="1" x14ac:dyDescent="0.25">
      <c r="A107" s="6">
        <v>103</v>
      </c>
      <c r="B107" s="13" t="s">
        <v>435</v>
      </c>
      <c r="C107" s="53">
        <v>45133</v>
      </c>
      <c r="D107" s="53" t="s">
        <v>436</v>
      </c>
      <c r="E107" s="2" t="s">
        <v>299</v>
      </c>
      <c r="F107" s="1" t="s">
        <v>434</v>
      </c>
      <c r="G107" s="3" t="s">
        <v>13</v>
      </c>
      <c r="H107" s="3" t="s">
        <v>414</v>
      </c>
      <c r="I107" s="1"/>
      <c r="J107" s="27"/>
    </row>
    <row r="108" spans="1:10" x14ac:dyDescent="0.25">
      <c r="A108" s="6">
        <v>104</v>
      </c>
      <c r="B108" s="10"/>
      <c r="C108" s="1" t="s">
        <v>437</v>
      </c>
      <c r="D108" s="1" t="s">
        <v>438</v>
      </c>
      <c r="E108" s="1" t="s">
        <v>439</v>
      </c>
      <c r="F108" s="1" t="s">
        <v>440</v>
      </c>
      <c r="G108" s="3" t="s">
        <v>175</v>
      </c>
      <c r="H108" s="3" t="s">
        <v>414</v>
      </c>
      <c r="I108" s="1"/>
      <c r="J108" s="27"/>
    </row>
    <row r="109" spans="1:10" x14ac:dyDescent="0.25">
      <c r="A109" s="6">
        <v>105</v>
      </c>
      <c r="B109" s="10"/>
      <c r="C109" s="1" t="s">
        <v>441</v>
      </c>
      <c r="D109" s="1" t="s">
        <v>442</v>
      </c>
      <c r="E109" s="1" t="s">
        <v>443</v>
      </c>
      <c r="F109" s="1" t="s">
        <v>218</v>
      </c>
      <c r="G109" s="3" t="s">
        <v>175</v>
      </c>
      <c r="H109" s="3" t="s">
        <v>414</v>
      </c>
      <c r="I109" s="1"/>
      <c r="J109" s="27"/>
    </row>
    <row r="110" spans="1:10" x14ac:dyDescent="0.25">
      <c r="A110" s="6">
        <v>106</v>
      </c>
      <c r="B110" s="17" t="s">
        <v>444</v>
      </c>
      <c r="C110" s="58" t="s">
        <v>222</v>
      </c>
      <c r="D110" s="58" t="s">
        <v>445</v>
      </c>
      <c r="E110" s="58" t="s">
        <v>446</v>
      </c>
      <c r="F110" s="58" t="s">
        <v>447</v>
      </c>
      <c r="G110" s="18" t="s">
        <v>127</v>
      </c>
      <c r="H110" s="18" t="s">
        <v>414</v>
      </c>
      <c r="I110" s="58"/>
      <c r="J110" s="27"/>
    </row>
    <row r="111" spans="1:10" ht="30" x14ac:dyDescent="0.25">
      <c r="A111" s="6">
        <v>107</v>
      </c>
      <c r="B111" s="23" t="s">
        <v>448</v>
      </c>
      <c r="C111" s="1" t="s">
        <v>449</v>
      </c>
      <c r="D111" s="1" t="s">
        <v>450</v>
      </c>
      <c r="E111" s="2" t="s">
        <v>451</v>
      </c>
      <c r="F111" s="2" t="s">
        <v>452</v>
      </c>
      <c r="G111" s="3" t="s">
        <v>11</v>
      </c>
      <c r="H111" s="6" t="s">
        <v>122</v>
      </c>
      <c r="I111" s="1" t="s">
        <v>273</v>
      </c>
      <c r="J111" s="27"/>
    </row>
    <row r="112" spans="1:10" x14ac:dyDescent="0.25">
      <c r="A112" s="6">
        <v>108</v>
      </c>
      <c r="B112" s="2" t="s">
        <v>453</v>
      </c>
      <c r="C112" s="2" t="s">
        <v>454</v>
      </c>
      <c r="D112" s="2" t="s">
        <v>455</v>
      </c>
      <c r="E112" s="2" t="s">
        <v>354</v>
      </c>
      <c r="F112" s="2" t="s">
        <v>456</v>
      </c>
      <c r="G112" s="12" t="s">
        <v>37</v>
      </c>
      <c r="H112" s="59" t="s">
        <v>224</v>
      </c>
      <c r="I112" s="2"/>
    </row>
    <row r="113" spans="1:11" ht="15.75" customHeight="1" x14ac:dyDescent="0.25">
      <c r="A113" s="6">
        <v>109</v>
      </c>
      <c r="B113" s="2" t="s">
        <v>457</v>
      </c>
      <c r="C113" s="2" t="s">
        <v>458</v>
      </c>
      <c r="D113" s="2" t="s">
        <v>459</v>
      </c>
      <c r="E113" s="2" t="s">
        <v>460</v>
      </c>
      <c r="F113" s="2" t="s">
        <v>461</v>
      </c>
      <c r="G113" s="12" t="s">
        <v>37</v>
      </c>
      <c r="H113" s="59" t="s">
        <v>224</v>
      </c>
      <c r="I113" s="2"/>
    </row>
    <row r="114" spans="1:11" ht="31.5" customHeight="1" x14ac:dyDescent="0.25">
      <c r="A114" s="6">
        <v>110</v>
      </c>
      <c r="B114" s="2" t="s">
        <v>462</v>
      </c>
      <c r="C114" s="2" t="s">
        <v>463</v>
      </c>
      <c r="D114" s="2" t="s">
        <v>464</v>
      </c>
      <c r="E114" s="2" t="s">
        <v>465</v>
      </c>
      <c r="F114" s="2" t="s">
        <v>466</v>
      </c>
      <c r="G114" s="12" t="s">
        <v>37</v>
      </c>
      <c r="H114" s="59" t="s">
        <v>224</v>
      </c>
      <c r="I114" s="2"/>
    </row>
    <row r="115" spans="1:11" ht="15.75" customHeight="1" x14ac:dyDescent="0.25">
      <c r="A115" s="6">
        <v>111</v>
      </c>
      <c r="B115" s="2" t="s">
        <v>467</v>
      </c>
      <c r="C115" s="2" t="s">
        <v>468</v>
      </c>
      <c r="D115" s="2" t="s">
        <v>469</v>
      </c>
      <c r="E115" s="2" t="s">
        <v>470</v>
      </c>
      <c r="F115" s="2" t="s">
        <v>471</v>
      </c>
      <c r="G115" s="12" t="s">
        <v>37</v>
      </c>
      <c r="H115" s="59" t="s">
        <v>224</v>
      </c>
      <c r="I115" s="2"/>
    </row>
    <row r="116" spans="1:11" x14ac:dyDescent="0.25">
      <c r="A116" s="6">
        <v>112</v>
      </c>
      <c r="B116" s="2"/>
      <c r="C116" s="2" t="s">
        <v>472</v>
      </c>
      <c r="D116" s="2" t="s">
        <v>473</v>
      </c>
      <c r="E116" s="2" t="s">
        <v>474</v>
      </c>
      <c r="F116" s="2" t="s">
        <v>475</v>
      </c>
      <c r="G116" s="12" t="s">
        <v>37</v>
      </c>
      <c r="H116" s="59" t="s">
        <v>224</v>
      </c>
      <c r="I116" s="2"/>
    </row>
    <row r="117" spans="1:11" x14ac:dyDescent="0.25">
      <c r="A117" s="6">
        <v>113</v>
      </c>
      <c r="B117" s="2" t="s">
        <v>476</v>
      </c>
      <c r="C117" s="2" t="s">
        <v>285</v>
      </c>
      <c r="D117" s="2" t="s">
        <v>477</v>
      </c>
      <c r="E117" s="2" t="s">
        <v>478</v>
      </c>
      <c r="F117" s="2" t="s">
        <v>479</v>
      </c>
      <c r="G117" s="12" t="s">
        <v>37</v>
      </c>
      <c r="H117" s="3" t="s">
        <v>226</v>
      </c>
      <c r="I117" s="2"/>
    </row>
    <row r="118" spans="1:11" x14ac:dyDescent="0.25">
      <c r="A118" s="6">
        <v>114</v>
      </c>
      <c r="B118" s="2" t="s">
        <v>480</v>
      </c>
      <c r="C118" s="2" t="s">
        <v>285</v>
      </c>
      <c r="D118" s="2" t="s">
        <v>477</v>
      </c>
      <c r="E118" s="2" t="s">
        <v>478</v>
      </c>
      <c r="F118" s="2" t="s">
        <v>481</v>
      </c>
      <c r="G118" s="12" t="s">
        <v>37</v>
      </c>
      <c r="H118" s="3" t="s">
        <v>226</v>
      </c>
      <c r="I118" s="2"/>
    </row>
    <row r="119" spans="1:11" x14ac:dyDescent="0.25">
      <c r="A119" s="6">
        <v>115</v>
      </c>
      <c r="B119" s="2" t="s">
        <v>482</v>
      </c>
      <c r="C119" s="2" t="s">
        <v>483</v>
      </c>
      <c r="D119" s="2" t="s">
        <v>484</v>
      </c>
      <c r="E119" s="2" t="s">
        <v>485</v>
      </c>
      <c r="F119" s="2" t="s">
        <v>486</v>
      </c>
      <c r="G119" s="12" t="s">
        <v>37</v>
      </c>
      <c r="H119" s="59" t="s">
        <v>224</v>
      </c>
      <c r="I119" s="2"/>
    </row>
    <row r="120" spans="1:11" x14ac:dyDescent="0.25">
      <c r="A120" s="6">
        <v>116</v>
      </c>
      <c r="B120" s="2" t="s">
        <v>487</v>
      </c>
      <c r="C120" s="2" t="s">
        <v>488</v>
      </c>
      <c r="D120" s="2" t="s">
        <v>489</v>
      </c>
      <c r="E120" s="2" t="s">
        <v>365</v>
      </c>
      <c r="F120" s="2" t="s">
        <v>490</v>
      </c>
      <c r="G120" s="12" t="s">
        <v>37</v>
      </c>
      <c r="H120" s="59" t="s">
        <v>224</v>
      </c>
      <c r="I120" s="2"/>
      <c r="J120" s="22"/>
      <c r="K120" s="22"/>
    </row>
    <row r="121" spans="1:11" s="22" customFormat="1" ht="30" x14ac:dyDescent="0.25">
      <c r="A121" s="6">
        <v>117</v>
      </c>
      <c r="B121" s="2"/>
      <c r="C121" s="2" t="s">
        <v>496</v>
      </c>
      <c r="D121" s="2" t="s">
        <v>497</v>
      </c>
      <c r="E121" s="2" t="s">
        <v>498</v>
      </c>
      <c r="F121" s="2" t="s">
        <v>148</v>
      </c>
      <c r="G121" s="59" t="s">
        <v>9</v>
      </c>
      <c r="H121" s="59" t="s">
        <v>414</v>
      </c>
      <c r="I121" s="2"/>
      <c r="J121"/>
      <c r="K121"/>
    </row>
    <row r="122" spans="1:11" ht="30.75" customHeight="1" x14ac:dyDescent="0.25">
      <c r="A122" s="6">
        <v>118</v>
      </c>
      <c r="B122" s="25" t="s">
        <v>501</v>
      </c>
      <c r="C122" s="2" t="s">
        <v>502</v>
      </c>
      <c r="D122" s="4" t="s">
        <v>503</v>
      </c>
      <c r="E122" s="4" t="s">
        <v>504</v>
      </c>
      <c r="F122" s="5" t="s">
        <v>271</v>
      </c>
      <c r="G122" s="6" t="s">
        <v>11</v>
      </c>
      <c r="H122" s="6" t="s">
        <v>122</v>
      </c>
      <c r="I122" s="1"/>
      <c r="J122" s="29"/>
    </row>
    <row r="123" spans="1:11" x14ac:dyDescent="0.25">
      <c r="A123" s="6">
        <v>119</v>
      </c>
      <c r="B123" s="10" t="s">
        <v>507</v>
      </c>
      <c r="C123" s="53">
        <v>45903</v>
      </c>
      <c r="D123" s="2" t="s">
        <v>508</v>
      </c>
      <c r="E123" s="2" t="s">
        <v>505</v>
      </c>
      <c r="F123" s="2" t="s">
        <v>506</v>
      </c>
      <c r="G123" s="3" t="s">
        <v>24</v>
      </c>
      <c r="H123" s="12" t="s">
        <v>122</v>
      </c>
      <c r="I123" s="1"/>
    </row>
    <row r="124" spans="1:11" ht="30" x14ac:dyDescent="0.25">
      <c r="A124" s="6">
        <v>120</v>
      </c>
      <c r="B124" s="62"/>
      <c r="C124" s="49" t="s">
        <v>511</v>
      </c>
      <c r="D124" s="28" t="s">
        <v>509</v>
      </c>
      <c r="E124" s="28" t="s">
        <v>512</v>
      </c>
      <c r="F124" s="28" t="s">
        <v>510</v>
      </c>
      <c r="G124" s="26" t="s">
        <v>13</v>
      </c>
      <c r="H124" s="31" t="s">
        <v>122</v>
      </c>
      <c r="I124" s="28"/>
    </row>
    <row r="125" spans="1:11" s="63" customFormat="1" ht="24.75" customHeight="1" x14ac:dyDescent="0.25">
      <c r="A125" s="6">
        <v>121</v>
      </c>
      <c r="B125" s="41" t="s">
        <v>513</v>
      </c>
      <c r="C125" s="9" t="s">
        <v>514</v>
      </c>
      <c r="D125" s="9" t="s">
        <v>515</v>
      </c>
      <c r="E125" s="9" t="s">
        <v>517</v>
      </c>
      <c r="F125" s="7" t="s">
        <v>516</v>
      </c>
      <c r="G125" s="6" t="s">
        <v>11</v>
      </c>
      <c r="H125" s="6" t="s">
        <v>122</v>
      </c>
      <c r="I125" s="43"/>
      <c r="J125" s="61"/>
    </row>
    <row r="126" spans="1:11" x14ac:dyDescent="0.25">
      <c r="A126" s="6">
        <v>122</v>
      </c>
      <c r="B126" s="41" t="s">
        <v>518</v>
      </c>
      <c r="C126" s="60">
        <v>46002</v>
      </c>
      <c r="D126" s="42" t="s">
        <v>519</v>
      </c>
      <c r="E126" s="42" t="s">
        <v>520</v>
      </c>
      <c r="F126" s="43" t="s">
        <v>521</v>
      </c>
      <c r="G126" s="20" t="s">
        <v>556</v>
      </c>
      <c r="H126" s="12" t="s">
        <v>122</v>
      </c>
      <c r="I126" s="43"/>
      <c r="J126" s="29"/>
    </row>
    <row r="127" spans="1:11" x14ac:dyDescent="0.25">
      <c r="A127" s="6">
        <v>123</v>
      </c>
      <c r="B127" s="10" t="s">
        <v>522</v>
      </c>
      <c r="C127" s="53">
        <v>46057</v>
      </c>
      <c r="D127" s="1" t="s">
        <v>523</v>
      </c>
      <c r="E127" s="2" t="s">
        <v>505</v>
      </c>
      <c r="F127" s="2" t="s">
        <v>506</v>
      </c>
      <c r="G127" s="3" t="s">
        <v>24</v>
      </c>
      <c r="H127" s="12" t="s">
        <v>122</v>
      </c>
      <c r="I127" s="1"/>
      <c r="J127" s="29"/>
    </row>
    <row r="128" spans="1:11" x14ac:dyDescent="0.25">
      <c r="A128" s="6">
        <v>124</v>
      </c>
      <c r="B128" s="10" t="s">
        <v>524</v>
      </c>
      <c r="C128" s="53">
        <v>45870</v>
      </c>
      <c r="D128" s="1" t="s">
        <v>525</v>
      </c>
      <c r="E128" s="1" t="s">
        <v>372</v>
      </c>
      <c r="F128" s="1" t="s">
        <v>526</v>
      </c>
      <c r="G128" s="3" t="s">
        <v>527</v>
      </c>
      <c r="H128" s="12" t="s">
        <v>224</v>
      </c>
      <c r="I128" s="1"/>
    </row>
    <row r="129" spans="1:9" x14ac:dyDescent="0.25">
      <c r="A129" s="6">
        <v>125</v>
      </c>
      <c r="B129" s="10" t="s">
        <v>531</v>
      </c>
      <c r="C129" s="53">
        <v>46041</v>
      </c>
      <c r="D129" s="1" t="s">
        <v>528</v>
      </c>
      <c r="E129" s="1" t="s">
        <v>372</v>
      </c>
      <c r="F129" s="1" t="s">
        <v>526</v>
      </c>
      <c r="G129" s="3" t="s">
        <v>527</v>
      </c>
      <c r="H129" s="12" t="s">
        <v>224</v>
      </c>
      <c r="I129" s="1"/>
    </row>
    <row r="130" spans="1:9" x14ac:dyDescent="0.25">
      <c r="A130" s="6">
        <v>126</v>
      </c>
      <c r="B130" s="10" t="s">
        <v>532</v>
      </c>
      <c r="C130" s="53">
        <v>46044</v>
      </c>
      <c r="D130" s="1" t="s">
        <v>529</v>
      </c>
      <c r="E130" s="1" t="s">
        <v>372</v>
      </c>
      <c r="F130" s="1" t="s">
        <v>526</v>
      </c>
      <c r="G130" s="3" t="s">
        <v>527</v>
      </c>
      <c r="H130" s="12" t="s">
        <v>224</v>
      </c>
      <c r="I130" s="1"/>
    </row>
    <row r="131" spans="1:9" x14ac:dyDescent="0.25">
      <c r="A131" s="6">
        <v>127</v>
      </c>
      <c r="B131" s="10" t="s">
        <v>533</v>
      </c>
      <c r="C131" s="53">
        <v>46062</v>
      </c>
      <c r="D131" s="1" t="s">
        <v>530</v>
      </c>
      <c r="E131" s="1" t="s">
        <v>372</v>
      </c>
      <c r="F131" s="1" t="s">
        <v>526</v>
      </c>
      <c r="G131" s="3" t="s">
        <v>527</v>
      </c>
      <c r="H131" s="12" t="s">
        <v>224</v>
      </c>
      <c r="I131" s="1"/>
    </row>
    <row r="132" spans="1:9" x14ac:dyDescent="0.25">
      <c r="A132" s="6">
        <v>128</v>
      </c>
      <c r="B132" s="10" t="s">
        <v>537</v>
      </c>
      <c r="C132" s="64">
        <v>46013</v>
      </c>
      <c r="D132" s="52" t="s">
        <v>539</v>
      </c>
      <c r="E132" s="1" t="s">
        <v>535</v>
      </c>
      <c r="F132" s="52" t="s">
        <v>538</v>
      </c>
      <c r="G132" s="3" t="s">
        <v>527</v>
      </c>
      <c r="H132" s="12" t="s">
        <v>224</v>
      </c>
      <c r="I132" s="1"/>
    </row>
    <row r="133" spans="1:9" x14ac:dyDescent="0.25">
      <c r="A133" s="6">
        <v>129</v>
      </c>
      <c r="B133" s="62" t="s">
        <v>536</v>
      </c>
      <c r="C133" s="65">
        <v>46043</v>
      </c>
      <c r="D133" s="32" t="s">
        <v>534</v>
      </c>
      <c r="E133" s="32" t="s">
        <v>535</v>
      </c>
      <c r="F133" s="32" t="s">
        <v>540</v>
      </c>
      <c r="G133" s="66" t="s">
        <v>527</v>
      </c>
      <c r="H133" s="31" t="s">
        <v>224</v>
      </c>
      <c r="I133" s="32"/>
    </row>
    <row r="134" spans="1:9" x14ac:dyDescent="0.25">
      <c r="A134" s="6">
        <v>130</v>
      </c>
      <c r="B134" s="10" t="s">
        <v>541</v>
      </c>
      <c r="C134" s="53">
        <v>46057</v>
      </c>
      <c r="D134" s="1" t="s">
        <v>523</v>
      </c>
      <c r="E134" s="1" t="s">
        <v>505</v>
      </c>
      <c r="F134" s="1" t="s">
        <v>542</v>
      </c>
      <c r="G134" s="3" t="s">
        <v>24</v>
      </c>
      <c r="H134" s="12" t="s">
        <v>224</v>
      </c>
      <c r="I134" s="1"/>
    </row>
    <row r="135" spans="1:9" x14ac:dyDescent="0.25">
      <c r="A135" s="6">
        <v>131</v>
      </c>
      <c r="B135" s="10" t="s">
        <v>544</v>
      </c>
      <c r="C135" s="53">
        <v>46058</v>
      </c>
      <c r="D135" s="1" t="s">
        <v>523</v>
      </c>
      <c r="E135" s="1" t="s">
        <v>505</v>
      </c>
      <c r="F135" s="2" t="s">
        <v>543</v>
      </c>
      <c r="G135" s="3" t="s">
        <v>24</v>
      </c>
      <c r="H135" s="12" t="s">
        <v>224</v>
      </c>
      <c r="I135" s="1"/>
    </row>
    <row r="136" spans="1:9" ht="30" x14ac:dyDescent="0.25">
      <c r="A136" s="6">
        <v>132</v>
      </c>
      <c r="B136" s="9" t="s">
        <v>545</v>
      </c>
      <c r="C136" s="67">
        <v>46104</v>
      </c>
      <c r="D136" s="9" t="s">
        <v>546</v>
      </c>
      <c r="E136" s="9" t="s">
        <v>547</v>
      </c>
      <c r="F136" s="7" t="s">
        <v>548</v>
      </c>
      <c r="G136" s="6" t="s">
        <v>127</v>
      </c>
      <c r="H136" s="12" t="s">
        <v>224</v>
      </c>
      <c r="I136" s="1"/>
    </row>
    <row r="137" spans="1:9" ht="27" customHeight="1" x14ac:dyDescent="0.25">
      <c r="A137" s="6">
        <v>133</v>
      </c>
      <c r="B137" s="10" t="s">
        <v>549</v>
      </c>
      <c r="C137" s="53">
        <v>46063</v>
      </c>
      <c r="D137" s="1" t="s">
        <v>550</v>
      </c>
      <c r="E137" s="1" t="s">
        <v>420</v>
      </c>
      <c r="F137" s="1" t="s">
        <v>551</v>
      </c>
      <c r="G137" s="3" t="s">
        <v>12</v>
      </c>
      <c r="H137" s="12" t="s">
        <v>224</v>
      </c>
      <c r="I137" s="1"/>
    </row>
    <row r="138" spans="1:9" ht="45" x14ac:dyDescent="0.25">
      <c r="A138" s="6">
        <v>134</v>
      </c>
      <c r="B138" s="9" t="s">
        <v>552</v>
      </c>
      <c r="C138" s="67">
        <v>46120</v>
      </c>
      <c r="D138" s="2" t="s">
        <v>553</v>
      </c>
      <c r="E138" s="4" t="s">
        <v>554</v>
      </c>
      <c r="F138" s="2" t="s">
        <v>555</v>
      </c>
      <c r="G138" s="3" t="s">
        <v>12</v>
      </c>
      <c r="H138" s="12" t="s">
        <v>224</v>
      </c>
      <c r="I138" s="1"/>
    </row>
    <row r="139" spans="1:9" x14ac:dyDescent="0.25">
      <c r="A139" s="6">
        <v>135</v>
      </c>
      <c r="B139" s="10"/>
      <c r="C139" s="53">
        <v>46157</v>
      </c>
      <c r="D139" s="1" t="s">
        <v>557</v>
      </c>
      <c r="E139" s="1" t="s">
        <v>277</v>
      </c>
      <c r="F139" s="2" t="s">
        <v>558</v>
      </c>
      <c r="G139" s="3" t="s">
        <v>11</v>
      </c>
      <c r="H139" s="1"/>
      <c r="I139" s="1"/>
    </row>
    <row r="140" spans="1:9" x14ac:dyDescent="0.25">
      <c r="A140" s="6">
        <v>136</v>
      </c>
      <c r="B140" s="10" t="s">
        <v>559</v>
      </c>
      <c r="C140" s="53">
        <v>46171</v>
      </c>
      <c r="D140" s="10" t="s">
        <v>560</v>
      </c>
      <c r="E140" s="10" t="s">
        <v>399</v>
      </c>
      <c r="F140" s="13" t="s">
        <v>561</v>
      </c>
      <c r="G140" s="3" t="s">
        <v>11</v>
      </c>
      <c r="H140" s="3" t="s">
        <v>224</v>
      </c>
      <c r="I140" s="1"/>
    </row>
    <row r="141" spans="1:9" x14ac:dyDescent="0.25">
      <c r="A141" s="6">
        <v>137</v>
      </c>
      <c r="B141" s="10" t="s">
        <v>562</v>
      </c>
      <c r="C141" s="53">
        <v>46197</v>
      </c>
      <c r="D141" s="53">
        <v>46562</v>
      </c>
      <c r="E141" s="10" t="s">
        <v>563</v>
      </c>
      <c r="F141" s="10" t="s">
        <v>564</v>
      </c>
      <c r="G141" s="3" t="s">
        <v>294</v>
      </c>
      <c r="H141" s="3" t="s">
        <v>224</v>
      </c>
      <c r="I141" s="1"/>
    </row>
    <row r="142" spans="1:9" x14ac:dyDescent="0.25">
      <c r="A142" s="6">
        <v>138</v>
      </c>
      <c r="B142" s="62" t="s">
        <v>565</v>
      </c>
      <c r="C142" s="65">
        <v>46197</v>
      </c>
      <c r="D142" s="65">
        <v>46934</v>
      </c>
      <c r="E142" s="62" t="s">
        <v>402</v>
      </c>
      <c r="F142" s="62" t="s">
        <v>566</v>
      </c>
      <c r="G142" s="66" t="s">
        <v>11</v>
      </c>
      <c r="H142" s="3" t="s">
        <v>224</v>
      </c>
      <c r="I142" s="1"/>
    </row>
    <row r="143" spans="1:9" ht="15" customHeight="1" x14ac:dyDescent="0.25">
      <c r="A143" s="6">
        <v>139</v>
      </c>
      <c r="B143" s="8" t="s">
        <v>567</v>
      </c>
      <c r="C143" s="8" t="s">
        <v>568</v>
      </c>
      <c r="D143" s="8" t="s">
        <v>569</v>
      </c>
      <c r="E143" s="8" t="s">
        <v>570</v>
      </c>
      <c r="F143" s="8" t="s">
        <v>227</v>
      </c>
      <c r="G143" s="50" t="s">
        <v>12</v>
      </c>
      <c r="H143" s="3" t="s">
        <v>224</v>
      </c>
      <c r="I143" s="1"/>
    </row>
    <row r="144" spans="1:9" ht="15" customHeight="1" x14ac:dyDescent="0.25">
      <c r="A144" s="6">
        <v>140</v>
      </c>
      <c r="B144" s="8" t="s">
        <v>571</v>
      </c>
      <c r="C144" s="68">
        <v>46190</v>
      </c>
      <c r="D144" s="8" t="s">
        <v>572</v>
      </c>
      <c r="E144" s="8" t="s">
        <v>573</v>
      </c>
      <c r="F144" s="8" t="s">
        <v>574</v>
      </c>
      <c r="G144" s="50" t="s">
        <v>12</v>
      </c>
      <c r="H144" s="3" t="s">
        <v>224</v>
      </c>
      <c r="I144" s="1"/>
    </row>
    <row r="145" spans="1:9" x14ac:dyDescent="0.25">
      <c r="A145" s="6">
        <v>141</v>
      </c>
      <c r="B145" s="8" t="s">
        <v>575</v>
      </c>
      <c r="C145" s="68">
        <v>46182</v>
      </c>
      <c r="D145" s="8" t="s">
        <v>576</v>
      </c>
      <c r="E145" s="8" t="s">
        <v>283</v>
      </c>
      <c r="F145" s="8" t="s">
        <v>577</v>
      </c>
      <c r="G145" s="50" t="s">
        <v>12</v>
      </c>
      <c r="H145" s="3" t="s">
        <v>224</v>
      </c>
      <c r="I145" s="1"/>
    </row>
    <row r="146" spans="1:9" ht="15" customHeight="1" x14ac:dyDescent="0.25">
      <c r="A146" s="6">
        <v>142</v>
      </c>
      <c r="B146" s="8" t="s">
        <v>578</v>
      </c>
      <c r="C146" s="68">
        <v>46197</v>
      </c>
      <c r="D146" s="8" t="s">
        <v>579</v>
      </c>
      <c r="E146" s="8" t="s">
        <v>283</v>
      </c>
      <c r="F146" s="8" t="s">
        <v>580</v>
      </c>
      <c r="G146" s="50" t="s">
        <v>12</v>
      </c>
      <c r="H146" s="3" t="s">
        <v>224</v>
      </c>
      <c r="I146" s="1"/>
    </row>
    <row r="147" spans="1:9" ht="15" customHeight="1" x14ac:dyDescent="0.25">
      <c r="A147" s="6">
        <v>143</v>
      </c>
      <c r="B147" s="8" t="s">
        <v>581</v>
      </c>
      <c r="C147" s="68">
        <v>46198</v>
      </c>
      <c r="D147" s="8" t="s">
        <v>582</v>
      </c>
      <c r="E147" s="8" t="s">
        <v>583</v>
      </c>
      <c r="F147" s="8" t="s">
        <v>584</v>
      </c>
      <c r="G147" s="50" t="s">
        <v>12</v>
      </c>
      <c r="H147" s="3" t="s">
        <v>224</v>
      </c>
      <c r="I147" s="1"/>
    </row>
    <row r="148" spans="1:9" x14ac:dyDescent="0.25">
      <c r="A148" s="10">
        <v>144</v>
      </c>
      <c r="B148" s="10" t="s">
        <v>585</v>
      </c>
      <c r="C148" s="53">
        <v>46211</v>
      </c>
      <c r="D148" s="10" t="s">
        <v>586</v>
      </c>
      <c r="E148" s="10" t="s">
        <v>563</v>
      </c>
      <c r="F148" s="13" t="s">
        <v>543</v>
      </c>
      <c r="G148" s="10" t="s">
        <v>294</v>
      </c>
      <c r="H148" s="10" t="s">
        <v>224</v>
      </c>
      <c r="I148" s="1"/>
    </row>
  </sheetData>
  <autoFilter ref="A3:I147" xr:uid="{00000000-0009-0000-0000-000000000000}"/>
  <mergeCells count="8">
    <mergeCell ref="H3:H4"/>
    <mergeCell ref="I3:I4"/>
    <mergeCell ref="A3:A4"/>
    <mergeCell ref="B3:B4"/>
    <mergeCell ref="C3:C4"/>
    <mergeCell ref="E3:E4"/>
    <mergeCell ref="F3:F4"/>
    <mergeCell ref="G3:G4"/>
  </mergeCells>
  <conditionalFormatting sqref="D104:D106 H122:H125">
    <cfRule type="cellIs" dxfId="11" priority="12" operator="equal">
      <formula>"Sprzedaż"</formula>
    </cfRule>
  </conditionalFormatting>
  <conditionalFormatting sqref="D102:F103 E104:F105 F106:F107">
    <cfRule type="cellIs" dxfId="10" priority="13" operator="equal">
      <formula>"Sprzedaż"</formula>
    </cfRule>
  </conditionalFormatting>
  <conditionalFormatting sqref="D108:F108 F109">
    <cfRule type="cellIs" dxfId="9" priority="10" operator="equal">
      <formula>"Sprzedaż"</formula>
    </cfRule>
  </conditionalFormatting>
  <conditionalFormatting sqref="E110:F110">
    <cfRule type="cellIs" dxfId="8" priority="9" operator="equal">
      <formula>"Sprzedaż"</formula>
    </cfRule>
  </conditionalFormatting>
  <conditionalFormatting sqref="H1:H9 H12:H41 G54:H57 H58:H60 H63:H73 F101 H127:H1048576">
    <cfRule type="cellIs" dxfId="7" priority="42" operator="equal">
      <formula>"Sprzedaż"</formula>
    </cfRule>
  </conditionalFormatting>
  <conditionalFormatting sqref="H44">
    <cfRule type="cellIs" dxfId="6" priority="29" operator="equal">
      <formula>"Sprzedaż"</formula>
    </cfRule>
  </conditionalFormatting>
  <conditionalFormatting sqref="H46:H53">
    <cfRule type="cellIs" dxfId="5" priority="19" operator="equal">
      <formula>"Sprzedaż"</formula>
    </cfRule>
  </conditionalFormatting>
  <conditionalFormatting sqref="H93:H100">
    <cfRule type="cellIs" dxfId="4" priority="14" operator="equal">
      <formula>"Sprzedaż"</formula>
    </cfRule>
  </conditionalFormatting>
  <conditionalFormatting sqref="H108:H109">
    <cfRule type="cellIs" dxfId="3" priority="11" operator="equal">
      <formula>"Sprzedaż"</formula>
    </cfRule>
  </conditionalFormatting>
  <conditionalFormatting sqref="H111">
    <cfRule type="cellIs" dxfId="2" priority="8" operator="equal">
      <formula>"Sprzedaż"</formula>
    </cfRule>
  </conditionalFormatting>
  <conditionalFormatting sqref="H117:H118">
    <cfRule type="cellIs" dxfId="1" priority="6" operator="equal">
      <formula>"Sprzedaż"</formula>
    </cfRule>
  </conditionalFormatting>
  <conditionalFormatting sqref="I75:I87">
    <cfRule type="cellIs" dxfId="0" priority="17" operator="equal">
      <formula>"Sprzedaż"</formula>
    </cfRule>
  </conditionalFormatting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headerFooter>
    <oddHeader xml:space="preserve">&amp;C&amp;"-,Pogrubiony"&amp;18Wykaz umów&amp;14 &amp;R&amp;"-,Pogrubiony"&amp;16Zał. do pkt. 10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Umowy aktualne</vt:lpstr>
      <vt:lpstr>'Umowy aktualne'!Obszar_wydruku</vt:lpstr>
      <vt:lpstr>'Umowy aktualne'!Tytuły_wydruku</vt:lpstr>
    </vt:vector>
  </TitlesOfParts>
  <Company>MPK Olsztyn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Wiesława Leszkowicz</dc:creator>
  <cp:lastModifiedBy>Piotr Brzostek</cp:lastModifiedBy>
  <cp:lastPrinted>2020-10-29T09:54:13Z</cp:lastPrinted>
  <dcterms:created xsi:type="dcterms:W3CDTF">2015-03-05T09:06:03Z</dcterms:created>
  <dcterms:modified xsi:type="dcterms:W3CDTF">2026-07-09T06:51:39Z</dcterms:modified>
</cp:coreProperties>
</file>